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7AFDFFCA-BD87-480C-A044-8789FD1AA69C}" xr6:coauthVersionLast="47" xr6:coauthVersionMax="47" xr10:uidLastSave="{00000000-0000-0000-0000-000000000000}"/>
  <bookViews>
    <workbookView xWindow="3375" yWindow="2835" windowWidth="21600" windowHeight="11145" xr2:uid="{8E8ACBC4-2F14-41D8-99AD-34AA5BEF727E}"/>
  </bookViews>
  <sheets>
    <sheet name="WHARF_2" sheetId="1" r:id="rId1"/>
  </sheets>
  <calcPr calcId="0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M5" i="1" s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2" i="1"/>
  <c r="N4" i="1"/>
  <c r="M4" i="1"/>
  <c r="N3" i="1"/>
  <c r="M3" i="1"/>
  <c r="N2" i="1"/>
  <c r="M2" i="1"/>
  <c r="N5" i="1" l="1"/>
</calcChain>
</file>

<file path=xl/sharedStrings.xml><?xml version="1.0" encoding="utf-8"?>
<sst xmlns="http://schemas.openxmlformats.org/spreadsheetml/2006/main" count="251" uniqueCount="45">
  <si>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</si>
  <si>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</si>
  <si>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</si>
  <si>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</si>
  <si>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</si>
  <si>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</si>
  <si>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</si>
  <si>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</si>
  <si>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</si>
  <si>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39.5521 N</t>
  </si>
  <si>
    <t>090 42 51.0829 W</t>
  </si>
  <si>
    <t>29 22 39.5522 N</t>
  </si>
  <si>
    <t>090 42 51.0828 W</t>
  </si>
  <si>
    <t>29 22 39.5523 N</t>
  </si>
  <si>
    <t>29 22 39.5524 N</t>
  </si>
  <si>
    <t>29 22 39.5526 N</t>
  </si>
  <si>
    <t>29 22 39.5525 N</t>
  </si>
  <si>
    <t>090 42 51.0827 W</t>
  </si>
  <si>
    <t>090 42 51.0825 W</t>
  </si>
  <si>
    <t>090 42 51.0824 W</t>
  </si>
  <si>
    <t>090 42 51.0822 W</t>
  </si>
  <si>
    <t>090 42 51.082 W</t>
  </si>
  <si>
    <t>29 22 39.552 N</t>
  </si>
  <si>
    <t>090 42 51.0819 W</t>
  </si>
  <si>
    <t>29 22 39.5519 N</t>
  </si>
  <si>
    <t>090 42 51.0816 W</t>
  </si>
  <si>
    <t>29 22 39.5518 N</t>
  </si>
  <si>
    <t>090 42 51.0813 W</t>
  </si>
  <si>
    <t>090 42 51.0815 W</t>
  </si>
  <si>
    <t>090 42 51.0818 W</t>
  </si>
  <si>
    <t>090 42 51.0814 W</t>
  </si>
  <si>
    <t>29 22 39.5516 N</t>
  </si>
  <si>
    <t>090 42 51.0812 W</t>
  </si>
  <si>
    <t>29 22 39.5515 N</t>
  </si>
  <si>
    <t>29 22 39.5513 N</t>
  </si>
  <si>
    <t>090 42 51.0811 W</t>
  </si>
  <si>
    <t>090 42 51.081 W</t>
  </si>
  <si>
    <t>29 22 39.5514 N</t>
  </si>
  <si>
    <t>29 22 39.5517 N</t>
  </si>
  <si>
    <t>090 42 51.0821 W</t>
  </si>
  <si>
    <t>090 42 51.0823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</si>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</sst>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F5BF5-4F89-481D-9EB3-8ACA8C81EA19}">
  <dimension ref="A1:N119"/>
  <sheetViews>
    <sheetView tabSelected="1" workbookViewId="0">
      <selection activeCell="O9" sqref="O9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41</v>
      </c>
      <c r="K1" t="s">
        <v>42</v>
      </c>
    </row>
    <row r="2" spans="1:14" x14ac:dyDescent="0.25">
      <c r="A2" s="1">
        <v>0.53779513888888886</v>
      </c>
      <c r="B2">
        <v>0.2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3478033.92</v>
      </c>
      <c r="I2">
        <v>319707.93</v>
      </c>
      <c r="J2">
        <v>4.8499999999999996</v>
      </c>
      <c r="K2" s="2">
        <f>J2-0.044</f>
        <v>4.806</v>
      </c>
      <c r="L2" t="s">
        <v>7</v>
      </c>
      <c r="M2" s="2">
        <f>AVERAGE(H:H)</f>
        <v>3478034.0043220352</v>
      </c>
      <c r="N2" s="2">
        <f>_xlfn.STDEV.S(H:H)</f>
        <v>4.0939371706035184E-2</v>
      </c>
    </row>
    <row r="3" spans="1:14" x14ac:dyDescent="0.25">
      <c r="A3" s="1">
        <v>0.53779618055555556</v>
      </c>
      <c r="B3">
        <v>0.2</v>
      </c>
      <c r="C3">
        <v>9</v>
      </c>
      <c r="D3">
        <v>0.9</v>
      </c>
      <c r="E3">
        <v>4</v>
      </c>
      <c r="F3" t="s">
        <v>11</v>
      </c>
      <c r="G3" t="s">
        <v>12</v>
      </c>
      <c r="H3">
        <v>3478033.93</v>
      </c>
      <c r="I3">
        <v>319707.94</v>
      </c>
      <c r="J3">
        <v>4.83</v>
      </c>
      <c r="K3" s="2">
        <f t="shared" ref="K3:K66" si="0">J3-0.044</f>
        <v>4.7860000000000005</v>
      </c>
      <c r="L3" t="s">
        <v>8</v>
      </c>
      <c r="M3" s="2">
        <f>AVERAGE(I:I)</f>
        <v>319707.92508474586</v>
      </c>
      <c r="N3" s="2">
        <f>_xlfn.STDEV.S(I:I)</f>
        <v>2.3597253311040189E-2</v>
      </c>
    </row>
    <row r="4" spans="1:14" x14ac:dyDescent="0.25">
      <c r="A4" s="1">
        <v>0.53779733796296303</v>
      </c>
      <c r="B4">
        <v>0.2</v>
      </c>
      <c r="C4">
        <v>9</v>
      </c>
      <c r="D4">
        <v>0.9</v>
      </c>
      <c r="E4">
        <v>4</v>
      </c>
      <c r="F4" t="s">
        <v>13</v>
      </c>
      <c r="G4" t="s">
        <v>12</v>
      </c>
      <c r="H4">
        <v>3478033.93</v>
      </c>
      <c r="I4">
        <v>319707.95</v>
      </c>
      <c r="J4">
        <v>4.8499999999999996</v>
      </c>
      <c r="K4" s="2">
        <f t="shared" si="0"/>
        <v>4.806</v>
      </c>
      <c r="L4" t="s">
        <v>43</v>
      </c>
      <c r="M4" s="2">
        <f>AVERAGE(J:J)</f>
        <v>4.9033898305084715</v>
      </c>
      <c r="N4" s="2">
        <f>_xlfn.STDEV.S(J:J)</f>
        <v>2.439771388278153E-2</v>
      </c>
    </row>
    <row r="5" spans="1:14" x14ac:dyDescent="0.25">
      <c r="A5" s="1">
        <v>0.53779849537037039</v>
      </c>
      <c r="B5">
        <v>0.2</v>
      </c>
      <c r="C5">
        <v>9</v>
      </c>
      <c r="D5">
        <v>0.9</v>
      </c>
      <c r="E5">
        <v>4</v>
      </c>
      <c r="F5" t="s">
        <v>14</v>
      </c>
      <c r="G5" t="s">
        <v>12</v>
      </c>
      <c r="H5">
        <v>3478033.93</v>
      </c>
      <c r="I5">
        <v>319707.96000000002</v>
      </c>
      <c r="J5">
        <v>4.87</v>
      </c>
      <c r="K5" s="2">
        <f t="shared" si="0"/>
        <v>4.8260000000000005</v>
      </c>
      <c r="L5" t="s">
        <v>44</v>
      </c>
      <c r="M5" s="2">
        <f>AVERAGE(K:K)</f>
        <v>4.8593898305084746</v>
      </c>
      <c r="N5" s="2">
        <f>_xlfn.STDEV.S(K:K)</f>
        <v>2.4397713882781516E-2</v>
      </c>
    </row>
    <row r="6" spans="1:14" x14ac:dyDescent="0.25">
      <c r="A6" s="1">
        <v>0.53779965277777775</v>
      </c>
      <c r="B6">
        <v>0.2</v>
      </c>
      <c r="C6">
        <v>9</v>
      </c>
      <c r="D6">
        <v>0.9</v>
      </c>
      <c r="E6">
        <v>4</v>
      </c>
      <c r="F6" t="s">
        <v>15</v>
      </c>
      <c r="G6" t="s">
        <v>12</v>
      </c>
      <c r="H6">
        <v>3478033.93</v>
      </c>
      <c r="I6">
        <v>319707.98</v>
      </c>
      <c r="J6">
        <v>4.8600000000000003</v>
      </c>
      <c r="K6" s="2">
        <f t="shared" si="0"/>
        <v>4.8160000000000007</v>
      </c>
    </row>
    <row r="7" spans="1:14" x14ac:dyDescent="0.25">
      <c r="A7" s="1">
        <v>0.53780092592592588</v>
      </c>
      <c r="B7">
        <v>0.1</v>
      </c>
      <c r="C7">
        <v>9</v>
      </c>
      <c r="D7">
        <v>0.9</v>
      </c>
      <c r="E7">
        <v>4</v>
      </c>
      <c r="F7" t="s">
        <v>16</v>
      </c>
      <c r="G7" t="s">
        <v>17</v>
      </c>
      <c r="H7">
        <v>3478033.94</v>
      </c>
      <c r="I7">
        <v>319707.96999999997</v>
      </c>
      <c r="J7">
        <v>4.8600000000000003</v>
      </c>
      <c r="K7" s="2">
        <f t="shared" si="0"/>
        <v>4.8160000000000007</v>
      </c>
    </row>
    <row r="8" spans="1:14" x14ac:dyDescent="0.25">
      <c r="A8" s="1">
        <v>0.53780196759259258</v>
      </c>
      <c r="B8">
        <v>0.1</v>
      </c>
      <c r="C8">
        <v>9</v>
      </c>
      <c r="D8">
        <v>0.9</v>
      </c>
      <c r="E8">
        <v>4</v>
      </c>
      <c r="F8" t="s">
        <v>16</v>
      </c>
      <c r="G8" t="s">
        <v>18</v>
      </c>
      <c r="H8">
        <v>3478033.95</v>
      </c>
      <c r="I8">
        <v>319707.96999999997</v>
      </c>
      <c r="J8">
        <v>4.8499999999999996</v>
      </c>
      <c r="K8" s="2">
        <f t="shared" si="0"/>
        <v>4.806</v>
      </c>
    </row>
    <row r="9" spans="1:14" x14ac:dyDescent="0.25">
      <c r="A9" s="1">
        <v>0.53780312500000005</v>
      </c>
      <c r="B9">
        <v>0.1</v>
      </c>
      <c r="C9">
        <v>9</v>
      </c>
      <c r="D9">
        <v>0.9</v>
      </c>
      <c r="E9">
        <v>4</v>
      </c>
      <c r="F9" t="s">
        <v>14</v>
      </c>
      <c r="G9" t="s">
        <v>18</v>
      </c>
      <c r="H9">
        <v>3478033.95</v>
      </c>
      <c r="I9">
        <v>319707.96000000002</v>
      </c>
      <c r="J9">
        <v>4.8600000000000003</v>
      </c>
      <c r="K9" s="2">
        <f t="shared" si="0"/>
        <v>4.8160000000000007</v>
      </c>
    </row>
    <row r="10" spans="1:14" x14ac:dyDescent="0.25">
      <c r="A10" s="1">
        <v>0.53780428240740741</v>
      </c>
      <c r="B10">
        <v>0.1</v>
      </c>
      <c r="C10">
        <v>9</v>
      </c>
      <c r="D10">
        <v>0.9</v>
      </c>
      <c r="E10">
        <v>4</v>
      </c>
      <c r="F10" t="s">
        <v>14</v>
      </c>
      <c r="G10" t="s">
        <v>19</v>
      </c>
      <c r="H10">
        <v>3478033.96</v>
      </c>
      <c r="I10">
        <v>319707.96000000002</v>
      </c>
      <c r="J10">
        <v>4.8499999999999996</v>
      </c>
      <c r="K10" s="2">
        <f t="shared" si="0"/>
        <v>4.806</v>
      </c>
    </row>
    <row r="11" spans="1:14" x14ac:dyDescent="0.25">
      <c r="A11" s="1">
        <v>0.53780543981481477</v>
      </c>
      <c r="B11">
        <v>0.1</v>
      </c>
      <c r="C11">
        <v>9</v>
      </c>
      <c r="D11">
        <v>0.9</v>
      </c>
      <c r="E11">
        <v>4</v>
      </c>
      <c r="F11" t="s">
        <v>13</v>
      </c>
      <c r="G11" t="s">
        <v>19</v>
      </c>
      <c r="H11">
        <v>3478033.96</v>
      </c>
      <c r="I11">
        <v>319707.95</v>
      </c>
      <c r="J11">
        <v>4.88</v>
      </c>
      <c r="K11" s="2">
        <f t="shared" si="0"/>
        <v>4.8360000000000003</v>
      </c>
    </row>
    <row r="12" spans="1:14" x14ac:dyDescent="0.25">
      <c r="A12" s="1">
        <v>0.53780671296296301</v>
      </c>
      <c r="B12">
        <v>0.1</v>
      </c>
      <c r="C12">
        <v>9</v>
      </c>
      <c r="D12">
        <v>0.9</v>
      </c>
      <c r="E12">
        <v>4</v>
      </c>
      <c r="F12" t="s">
        <v>13</v>
      </c>
      <c r="G12" t="s">
        <v>20</v>
      </c>
      <c r="H12">
        <v>3478033.98</v>
      </c>
      <c r="I12">
        <v>319707.95</v>
      </c>
      <c r="J12">
        <v>4.88</v>
      </c>
      <c r="K12" s="2">
        <f t="shared" si="0"/>
        <v>4.8360000000000003</v>
      </c>
    </row>
    <row r="13" spans="1:14" x14ac:dyDescent="0.25">
      <c r="A13" s="1">
        <v>0.5378077546296296</v>
      </c>
      <c r="B13">
        <v>0.1</v>
      </c>
      <c r="C13">
        <v>9</v>
      </c>
      <c r="D13">
        <v>0.9</v>
      </c>
      <c r="E13">
        <v>4</v>
      </c>
      <c r="F13" t="s">
        <v>13</v>
      </c>
      <c r="G13" t="s">
        <v>21</v>
      </c>
      <c r="H13">
        <v>3478034</v>
      </c>
      <c r="I13">
        <v>319707.95</v>
      </c>
      <c r="J13">
        <v>4.87</v>
      </c>
      <c r="K13" s="2">
        <f t="shared" si="0"/>
        <v>4.8260000000000005</v>
      </c>
    </row>
    <row r="14" spans="1:14" x14ac:dyDescent="0.25">
      <c r="A14" s="1">
        <v>0.53780891203703707</v>
      </c>
      <c r="B14">
        <v>0.1</v>
      </c>
      <c r="C14">
        <v>9</v>
      </c>
      <c r="D14">
        <v>0.9</v>
      </c>
      <c r="E14">
        <v>4</v>
      </c>
      <c r="F14" t="s">
        <v>9</v>
      </c>
      <c r="G14" t="s">
        <v>21</v>
      </c>
      <c r="H14">
        <v>3478034</v>
      </c>
      <c r="I14">
        <v>319707.93</v>
      </c>
      <c r="J14">
        <v>4.9000000000000004</v>
      </c>
      <c r="K14" s="2">
        <f t="shared" si="0"/>
        <v>4.8560000000000008</v>
      </c>
    </row>
    <row r="15" spans="1:14" x14ac:dyDescent="0.25">
      <c r="A15" s="1">
        <v>0.53781006944444443</v>
      </c>
      <c r="B15">
        <v>0.1</v>
      </c>
      <c r="C15">
        <v>9</v>
      </c>
      <c r="D15">
        <v>0.9</v>
      </c>
      <c r="E15">
        <v>4</v>
      </c>
      <c r="F15" t="s">
        <v>22</v>
      </c>
      <c r="G15" t="s">
        <v>23</v>
      </c>
      <c r="H15">
        <v>3478034.01</v>
      </c>
      <c r="I15">
        <v>319707.92</v>
      </c>
      <c r="J15">
        <v>4.88</v>
      </c>
      <c r="K15" s="2">
        <f t="shared" si="0"/>
        <v>4.8360000000000003</v>
      </c>
    </row>
    <row r="16" spans="1:14" x14ac:dyDescent="0.25">
      <c r="A16" s="1">
        <v>0.5378112268518519</v>
      </c>
      <c r="B16">
        <v>0.1</v>
      </c>
      <c r="C16">
        <v>9</v>
      </c>
      <c r="D16">
        <v>0.9</v>
      </c>
      <c r="E16">
        <v>4</v>
      </c>
      <c r="F16" t="s">
        <v>22</v>
      </c>
      <c r="G16" t="s">
        <v>23</v>
      </c>
      <c r="H16">
        <v>3478034.01</v>
      </c>
      <c r="I16">
        <v>319707.92</v>
      </c>
      <c r="J16">
        <v>4.88</v>
      </c>
      <c r="K16" s="2">
        <f t="shared" si="0"/>
        <v>4.8360000000000003</v>
      </c>
    </row>
    <row r="17" spans="1:11" x14ac:dyDescent="0.25">
      <c r="A17" s="1">
        <v>0.53781250000000003</v>
      </c>
      <c r="B17">
        <v>0.1</v>
      </c>
      <c r="C17">
        <v>9</v>
      </c>
      <c r="D17">
        <v>0.9</v>
      </c>
      <c r="E17">
        <v>4</v>
      </c>
      <c r="F17" t="s">
        <v>22</v>
      </c>
      <c r="G17" t="s">
        <v>23</v>
      </c>
      <c r="H17">
        <v>3478034.01</v>
      </c>
      <c r="I17">
        <v>319707.92</v>
      </c>
      <c r="J17">
        <v>4.8899999999999997</v>
      </c>
      <c r="K17" s="2">
        <f t="shared" si="0"/>
        <v>4.8460000000000001</v>
      </c>
    </row>
    <row r="18" spans="1:11" x14ac:dyDescent="0.25">
      <c r="A18" s="1">
        <v>0.53781354166666662</v>
      </c>
      <c r="B18">
        <v>0.1</v>
      </c>
      <c r="C18">
        <v>9</v>
      </c>
      <c r="D18">
        <v>0.9</v>
      </c>
      <c r="E18">
        <v>4</v>
      </c>
      <c r="F18" t="s">
        <v>24</v>
      </c>
      <c r="G18" t="s">
        <v>25</v>
      </c>
      <c r="H18">
        <v>3478034.03</v>
      </c>
      <c r="I18">
        <v>319707.90999999997</v>
      </c>
      <c r="J18">
        <v>4.88</v>
      </c>
      <c r="K18" s="2">
        <f t="shared" si="0"/>
        <v>4.8360000000000003</v>
      </c>
    </row>
    <row r="19" spans="1:11" x14ac:dyDescent="0.25">
      <c r="A19" s="1">
        <v>0.53781469907407409</v>
      </c>
      <c r="B19">
        <v>0.1</v>
      </c>
      <c r="C19">
        <v>9</v>
      </c>
      <c r="D19">
        <v>0.9</v>
      </c>
      <c r="E19">
        <v>4</v>
      </c>
      <c r="F19" t="s">
        <v>22</v>
      </c>
      <c r="G19" t="s">
        <v>25</v>
      </c>
      <c r="H19">
        <v>3478034.03</v>
      </c>
      <c r="I19">
        <v>319707.92</v>
      </c>
      <c r="J19">
        <v>4.8899999999999997</v>
      </c>
      <c r="K19" s="2">
        <f t="shared" si="0"/>
        <v>4.8460000000000001</v>
      </c>
    </row>
    <row r="20" spans="1:11" x14ac:dyDescent="0.25">
      <c r="A20" s="1">
        <v>0.53781585648148145</v>
      </c>
      <c r="B20">
        <v>0.1</v>
      </c>
      <c r="C20">
        <v>9</v>
      </c>
      <c r="D20">
        <v>0.9</v>
      </c>
      <c r="E20">
        <v>4</v>
      </c>
      <c r="F20" t="s">
        <v>26</v>
      </c>
      <c r="G20" t="s">
        <v>25</v>
      </c>
      <c r="H20">
        <v>3478034.03</v>
      </c>
      <c r="I20">
        <v>319707.90000000002</v>
      </c>
      <c r="J20">
        <v>4.87</v>
      </c>
      <c r="K20" s="2">
        <f t="shared" si="0"/>
        <v>4.8260000000000005</v>
      </c>
    </row>
    <row r="21" spans="1:11" x14ac:dyDescent="0.25">
      <c r="A21" s="1">
        <v>0.53781701388888892</v>
      </c>
      <c r="B21">
        <v>0.1</v>
      </c>
      <c r="C21">
        <v>9</v>
      </c>
      <c r="D21">
        <v>0.9</v>
      </c>
      <c r="E21">
        <v>4</v>
      </c>
      <c r="F21" t="s">
        <v>22</v>
      </c>
      <c r="G21" t="s">
        <v>27</v>
      </c>
      <c r="H21">
        <v>3478034.06</v>
      </c>
      <c r="I21">
        <v>319707.92</v>
      </c>
      <c r="J21">
        <v>4.92</v>
      </c>
      <c r="K21" s="2">
        <f t="shared" si="0"/>
        <v>4.8760000000000003</v>
      </c>
    </row>
    <row r="22" spans="1:11" x14ac:dyDescent="0.25">
      <c r="A22" s="1">
        <v>0.53781828703703705</v>
      </c>
      <c r="B22">
        <v>0.1</v>
      </c>
      <c r="C22">
        <v>9</v>
      </c>
      <c r="D22">
        <v>0.9</v>
      </c>
      <c r="E22">
        <v>4</v>
      </c>
      <c r="F22" t="s">
        <v>9</v>
      </c>
      <c r="G22" t="s">
        <v>28</v>
      </c>
      <c r="H22">
        <v>3478034.04</v>
      </c>
      <c r="I22">
        <v>319707.93</v>
      </c>
      <c r="J22">
        <v>4.91</v>
      </c>
      <c r="K22" s="2">
        <f t="shared" si="0"/>
        <v>4.8660000000000005</v>
      </c>
    </row>
    <row r="23" spans="1:11" x14ac:dyDescent="0.25">
      <c r="A23" s="1">
        <v>0.53781932870370364</v>
      </c>
      <c r="B23">
        <v>0.1</v>
      </c>
      <c r="C23">
        <v>9</v>
      </c>
      <c r="D23">
        <v>0.9</v>
      </c>
      <c r="E23">
        <v>4</v>
      </c>
      <c r="F23" t="s">
        <v>22</v>
      </c>
      <c r="G23" t="s">
        <v>28</v>
      </c>
      <c r="H23">
        <v>3478034.04</v>
      </c>
      <c r="I23">
        <v>319707.92</v>
      </c>
      <c r="J23">
        <v>4.92</v>
      </c>
      <c r="K23" s="2">
        <f t="shared" si="0"/>
        <v>4.8760000000000003</v>
      </c>
    </row>
    <row r="24" spans="1:11" x14ac:dyDescent="0.25">
      <c r="A24" s="1">
        <v>0.53782048611111111</v>
      </c>
      <c r="B24">
        <v>0.1</v>
      </c>
      <c r="C24">
        <v>9</v>
      </c>
      <c r="D24">
        <v>0.9</v>
      </c>
      <c r="E24">
        <v>4</v>
      </c>
      <c r="F24" t="s">
        <v>9</v>
      </c>
      <c r="G24" t="s">
        <v>25</v>
      </c>
      <c r="H24">
        <v>3478034.03</v>
      </c>
      <c r="I24">
        <v>319707.93</v>
      </c>
      <c r="J24">
        <v>4.92</v>
      </c>
      <c r="K24" s="2">
        <f t="shared" si="0"/>
        <v>4.8760000000000003</v>
      </c>
    </row>
    <row r="25" spans="1:11" x14ac:dyDescent="0.25">
      <c r="A25" s="1">
        <v>0.53782164351851858</v>
      </c>
      <c r="B25">
        <v>0.1</v>
      </c>
      <c r="C25">
        <v>9</v>
      </c>
      <c r="D25">
        <v>0.9</v>
      </c>
      <c r="E25">
        <v>4</v>
      </c>
      <c r="F25" t="s">
        <v>11</v>
      </c>
      <c r="G25" t="s">
        <v>29</v>
      </c>
      <c r="H25">
        <v>3478034.02</v>
      </c>
      <c r="I25">
        <v>319707.94</v>
      </c>
      <c r="J25">
        <v>4.91</v>
      </c>
      <c r="K25" s="2">
        <f t="shared" si="0"/>
        <v>4.8660000000000005</v>
      </c>
    </row>
    <row r="26" spans="1:11" x14ac:dyDescent="0.25">
      <c r="A26" s="1">
        <v>0.53782280092592594</v>
      </c>
      <c r="B26">
        <v>0.1</v>
      </c>
      <c r="C26">
        <v>9</v>
      </c>
      <c r="D26">
        <v>0.9</v>
      </c>
      <c r="E26">
        <v>4</v>
      </c>
      <c r="F26" t="s">
        <v>11</v>
      </c>
      <c r="G26" t="s">
        <v>29</v>
      </c>
      <c r="H26">
        <v>3478034.02</v>
      </c>
      <c r="I26">
        <v>319707.94</v>
      </c>
      <c r="J26">
        <v>4.92</v>
      </c>
      <c r="K26" s="2">
        <f t="shared" si="0"/>
        <v>4.8760000000000003</v>
      </c>
    </row>
    <row r="27" spans="1:11" x14ac:dyDescent="0.25">
      <c r="A27" s="1">
        <v>0.53782407407407407</v>
      </c>
      <c r="B27">
        <v>0.1</v>
      </c>
      <c r="C27">
        <v>9</v>
      </c>
      <c r="D27">
        <v>0.9</v>
      </c>
      <c r="E27">
        <v>4</v>
      </c>
      <c r="F27" t="s">
        <v>9</v>
      </c>
      <c r="G27" t="s">
        <v>23</v>
      </c>
      <c r="H27">
        <v>3478034.01</v>
      </c>
      <c r="I27">
        <v>319707.93</v>
      </c>
      <c r="J27">
        <v>4.9000000000000004</v>
      </c>
      <c r="K27" s="2">
        <f t="shared" si="0"/>
        <v>4.8560000000000008</v>
      </c>
    </row>
    <row r="28" spans="1:11" x14ac:dyDescent="0.25">
      <c r="A28" s="1">
        <v>0.53782511574074066</v>
      </c>
      <c r="B28">
        <v>0.1</v>
      </c>
      <c r="C28">
        <v>9</v>
      </c>
      <c r="D28">
        <v>0.9</v>
      </c>
      <c r="E28">
        <v>4</v>
      </c>
      <c r="F28" t="s">
        <v>9</v>
      </c>
      <c r="G28" t="s">
        <v>21</v>
      </c>
      <c r="H28">
        <v>3478034</v>
      </c>
      <c r="I28">
        <v>319707.93</v>
      </c>
      <c r="J28">
        <v>4.9000000000000004</v>
      </c>
      <c r="K28" s="2">
        <f t="shared" si="0"/>
        <v>4.8560000000000008</v>
      </c>
    </row>
    <row r="29" spans="1:11" x14ac:dyDescent="0.25">
      <c r="A29" s="1">
        <v>0.53782627314814813</v>
      </c>
      <c r="B29">
        <v>0.1</v>
      </c>
      <c r="C29">
        <v>9</v>
      </c>
      <c r="D29">
        <v>0.9</v>
      </c>
      <c r="E29">
        <v>4</v>
      </c>
      <c r="F29" t="s">
        <v>9</v>
      </c>
      <c r="G29" t="s">
        <v>29</v>
      </c>
      <c r="H29">
        <v>3478034.02</v>
      </c>
      <c r="I29">
        <v>319707.93</v>
      </c>
      <c r="J29">
        <v>4.92</v>
      </c>
      <c r="K29" s="2">
        <f t="shared" si="0"/>
        <v>4.8760000000000003</v>
      </c>
    </row>
    <row r="30" spans="1:11" x14ac:dyDescent="0.25">
      <c r="A30" s="1">
        <v>0.5378274305555556</v>
      </c>
      <c r="B30">
        <v>0.1</v>
      </c>
      <c r="C30">
        <v>9</v>
      </c>
      <c r="D30">
        <v>0.9</v>
      </c>
      <c r="E30">
        <v>4</v>
      </c>
      <c r="F30" t="s">
        <v>9</v>
      </c>
      <c r="G30" t="s">
        <v>29</v>
      </c>
      <c r="H30">
        <v>3478034.02</v>
      </c>
      <c r="I30">
        <v>319707.93</v>
      </c>
      <c r="J30">
        <v>4.9000000000000004</v>
      </c>
      <c r="K30" s="2">
        <f t="shared" si="0"/>
        <v>4.8560000000000008</v>
      </c>
    </row>
    <row r="31" spans="1:11" x14ac:dyDescent="0.25">
      <c r="A31" s="1">
        <v>0.53782858796296296</v>
      </c>
      <c r="B31">
        <v>0.1</v>
      </c>
      <c r="C31">
        <v>9</v>
      </c>
      <c r="D31">
        <v>0.9</v>
      </c>
      <c r="E31">
        <v>4</v>
      </c>
      <c r="F31" t="s">
        <v>9</v>
      </c>
      <c r="G31" t="s">
        <v>23</v>
      </c>
      <c r="H31">
        <v>3478034.01</v>
      </c>
      <c r="I31">
        <v>319707.93</v>
      </c>
      <c r="J31">
        <v>4.9000000000000004</v>
      </c>
      <c r="K31" s="2">
        <f t="shared" si="0"/>
        <v>4.8560000000000008</v>
      </c>
    </row>
    <row r="32" spans="1:11" x14ac:dyDescent="0.25">
      <c r="A32" s="1">
        <v>0.53782986111111108</v>
      </c>
      <c r="B32">
        <v>0.1</v>
      </c>
      <c r="C32">
        <v>9</v>
      </c>
      <c r="D32">
        <v>0.9</v>
      </c>
      <c r="E32">
        <v>4</v>
      </c>
      <c r="F32" t="s">
        <v>11</v>
      </c>
      <c r="G32" t="s">
        <v>29</v>
      </c>
      <c r="H32">
        <v>3478034.02</v>
      </c>
      <c r="I32">
        <v>319707.94</v>
      </c>
      <c r="J32">
        <v>4.9000000000000004</v>
      </c>
      <c r="K32" s="2">
        <f t="shared" si="0"/>
        <v>4.8560000000000008</v>
      </c>
    </row>
    <row r="33" spans="1:11" x14ac:dyDescent="0.25">
      <c r="A33" s="1">
        <v>0.53783090277777779</v>
      </c>
      <c r="B33">
        <v>0.1</v>
      </c>
      <c r="C33">
        <v>9</v>
      </c>
      <c r="D33">
        <v>0.9</v>
      </c>
      <c r="E33">
        <v>4</v>
      </c>
      <c r="F33" t="s">
        <v>11</v>
      </c>
      <c r="G33" t="s">
        <v>29</v>
      </c>
      <c r="H33">
        <v>3478034.02</v>
      </c>
      <c r="I33">
        <v>319707.94</v>
      </c>
      <c r="J33">
        <v>4.91</v>
      </c>
      <c r="K33" s="2">
        <f t="shared" si="0"/>
        <v>4.8660000000000005</v>
      </c>
    </row>
    <row r="34" spans="1:11" x14ac:dyDescent="0.25">
      <c r="A34" s="1">
        <v>0.53783206018518526</v>
      </c>
      <c r="B34">
        <v>0.1</v>
      </c>
      <c r="C34">
        <v>9</v>
      </c>
      <c r="D34">
        <v>0.9</v>
      </c>
      <c r="E34">
        <v>4</v>
      </c>
      <c r="F34" t="s">
        <v>9</v>
      </c>
      <c r="G34" t="s">
        <v>29</v>
      </c>
      <c r="H34">
        <v>3478034.02</v>
      </c>
      <c r="I34">
        <v>319707.93</v>
      </c>
      <c r="J34">
        <v>4.91</v>
      </c>
      <c r="K34" s="2">
        <f t="shared" si="0"/>
        <v>4.8660000000000005</v>
      </c>
    </row>
    <row r="35" spans="1:11" x14ac:dyDescent="0.25">
      <c r="A35" s="1">
        <v>0.53783321759259262</v>
      </c>
      <c r="B35">
        <v>0.1</v>
      </c>
      <c r="C35">
        <v>9</v>
      </c>
      <c r="D35">
        <v>0.9</v>
      </c>
      <c r="E35">
        <v>4</v>
      </c>
      <c r="F35" t="s">
        <v>11</v>
      </c>
      <c r="G35" t="s">
        <v>29</v>
      </c>
      <c r="H35">
        <v>3478034.02</v>
      </c>
      <c r="I35">
        <v>319707.94</v>
      </c>
      <c r="J35">
        <v>4.91</v>
      </c>
      <c r="K35" s="2">
        <f t="shared" si="0"/>
        <v>4.8660000000000005</v>
      </c>
    </row>
    <row r="36" spans="1:11" x14ac:dyDescent="0.25">
      <c r="A36" s="1">
        <v>0.53783437499999998</v>
      </c>
      <c r="B36">
        <v>0.1</v>
      </c>
      <c r="C36">
        <v>9</v>
      </c>
      <c r="D36">
        <v>0.9</v>
      </c>
      <c r="E36">
        <v>4</v>
      </c>
      <c r="F36" t="s">
        <v>13</v>
      </c>
      <c r="G36" t="s">
        <v>29</v>
      </c>
      <c r="H36">
        <v>3478034.02</v>
      </c>
      <c r="I36">
        <v>319707.95</v>
      </c>
      <c r="J36">
        <v>4.93</v>
      </c>
      <c r="K36" s="2">
        <f t="shared" si="0"/>
        <v>4.8860000000000001</v>
      </c>
    </row>
    <row r="37" spans="1:11" x14ac:dyDescent="0.25">
      <c r="A37" s="1">
        <v>0.5378356481481481</v>
      </c>
      <c r="B37">
        <v>0.1</v>
      </c>
      <c r="C37">
        <v>9</v>
      </c>
      <c r="D37">
        <v>0.9</v>
      </c>
      <c r="E37">
        <v>4</v>
      </c>
      <c r="F37" t="s">
        <v>11</v>
      </c>
      <c r="G37" t="s">
        <v>28</v>
      </c>
      <c r="H37">
        <v>3478034.04</v>
      </c>
      <c r="I37">
        <v>319707.94</v>
      </c>
      <c r="J37">
        <v>4.93</v>
      </c>
      <c r="K37" s="2">
        <f t="shared" si="0"/>
        <v>4.8860000000000001</v>
      </c>
    </row>
    <row r="38" spans="1:11" x14ac:dyDescent="0.25">
      <c r="A38" s="1">
        <v>0.53783668981481481</v>
      </c>
      <c r="B38">
        <v>0.1</v>
      </c>
      <c r="C38">
        <v>9</v>
      </c>
      <c r="D38">
        <v>0.9</v>
      </c>
      <c r="E38">
        <v>4</v>
      </c>
      <c r="F38" t="s">
        <v>11</v>
      </c>
      <c r="G38" t="s">
        <v>28</v>
      </c>
      <c r="H38">
        <v>3478034.04</v>
      </c>
      <c r="I38">
        <v>319707.94</v>
      </c>
      <c r="J38">
        <v>4.92</v>
      </c>
      <c r="K38" s="2">
        <f t="shared" si="0"/>
        <v>4.8760000000000003</v>
      </c>
    </row>
    <row r="39" spans="1:11" x14ac:dyDescent="0.25">
      <c r="A39" s="1">
        <v>0.53783784722222228</v>
      </c>
      <c r="B39">
        <v>0.1</v>
      </c>
      <c r="C39">
        <v>9</v>
      </c>
      <c r="D39">
        <v>0.9</v>
      </c>
      <c r="E39">
        <v>4</v>
      </c>
      <c r="F39" t="s">
        <v>11</v>
      </c>
      <c r="G39" t="s">
        <v>25</v>
      </c>
      <c r="H39">
        <v>3478034.03</v>
      </c>
      <c r="I39">
        <v>319707.94</v>
      </c>
      <c r="J39">
        <v>4.9400000000000004</v>
      </c>
      <c r="K39" s="2">
        <f t="shared" si="0"/>
        <v>4.8960000000000008</v>
      </c>
    </row>
    <row r="40" spans="1:11" x14ac:dyDescent="0.25">
      <c r="A40" s="1">
        <v>0.53783900462962964</v>
      </c>
      <c r="B40">
        <v>0.1</v>
      </c>
      <c r="C40">
        <v>9</v>
      </c>
      <c r="D40">
        <v>0.9</v>
      </c>
      <c r="E40">
        <v>4</v>
      </c>
      <c r="F40" t="s">
        <v>13</v>
      </c>
      <c r="G40" t="s">
        <v>25</v>
      </c>
      <c r="H40">
        <v>3478034.03</v>
      </c>
      <c r="I40">
        <v>319707.95</v>
      </c>
      <c r="J40">
        <v>4.9400000000000004</v>
      </c>
      <c r="K40" s="2">
        <f t="shared" si="0"/>
        <v>4.8960000000000008</v>
      </c>
    </row>
    <row r="41" spans="1:11" x14ac:dyDescent="0.25">
      <c r="A41" s="1">
        <v>0.537840162037037</v>
      </c>
      <c r="B41">
        <v>0.1</v>
      </c>
      <c r="C41">
        <v>9</v>
      </c>
      <c r="D41">
        <v>0.9</v>
      </c>
      <c r="E41">
        <v>4</v>
      </c>
      <c r="F41" t="s">
        <v>11</v>
      </c>
      <c r="G41" t="s">
        <v>25</v>
      </c>
      <c r="H41">
        <v>3478034.03</v>
      </c>
      <c r="I41">
        <v>319707.94</v>
      </c>
      <c r="J41">
        <v>4.87</v>
      </c>
      <c r="K41" s="2">
        <f t="shared" si="0"/>
        <v>4.8260000000000005</v>
      </c>
    </row>
    <row r="42" spans="1:11" x14ac:dyDescent="0.25">
      <c r="A42" s="1">
        <v>0.53784143518518523</v>
      </c>
      <c r="B42">
        <v>0.1</v>
      </c>
      <c r="C42">
        <v>9</v>
      </c>
      <c r="D42">
        <v>0.9</v>
      </c>
      <c r="E42">
        <v>4</v>
      </c>
      <c r="F42" t="s">
        <v>11</v>
      </c>
      <c r="G42" t="s">
        <v>29</v>
      </c>
      <c r="H42">
        <v>3478034.02</v>
      </c>
      <c r="I42">
        <v>319707.94</v>
      </c>
      <c r="J42">
        <v>4.8899999999999997</v>
      </c>
      <c r="K42" s="2">
        <f t="shared" si="0"/>
        <v>4.8460000000000001</v>
      </c>
    </row>
    <row r="43" spans="1:11" x14ac:dyDescent="0.25">
      <c r="A43" s="1">
        <v>0.53784247685185183</v>
      </c>
      <c r="B43">
        <v>0</v>
      </c>
      <c r="C43">
        <v>9</v>
      </c>
      <c r="D43">
        <v>0.9</v>
      </c>
      <c r="E43">
        <v>4</v>
      </c>
      <c r="F43" t="s">
        <v>13</v>
      </c>
      <c r="G43" t="s">
        <v>29</v>
      </c>
      <c r="H43">
        <v>3478034.02</v>
      </c>
      <c r="I43">
        <v>319707.95</v>
      </c>
      <c r="J43">
        <v>4.91</v>
      </c>
      <c r="K43" s="2">
        <f t="shared" si="0"/>
        <v>4.8660000000000005</v>
      </c>
    </row>
    <row r="44" spans="1:11" x14ac:dyDescent="0.25">
      <c r="A44" s="1">
        <v>0.5378436342592593</v>
      </c>
      <c r="B44">
        <v>0</v>
      </c>
      <c r="C44">
        <v>9</v>
      </c>
      <c r="D44">
        <v>0.9</v>
      </c>
      <c r="E44">
        <v>4</v>
      </c>
      <c r="F44" t="s">
        <v>13</v>
      </c>
      <c r="G44" t="s">
        <v>29</v>
      </c>
      <c r="H44">
        <v>3478034.02</v>
      </c>
      <c r="I44">
        <v>319707.95</v>
      </c>
      <c r="J44">
        <v>4.9000000000000004</v>
      </c>
      <c r="K44" s="2">
        <f t="shared" si="0"/>
        <v>4.8560000000000008</v>
      </c>
    </row>
    <row r="45" spans="1:11" x14ac:dyDescent="0.25">
      <c r="A45" s="1">
        <v>0.53784479166666666</v>
      </c>
      <c r="B45">
        <v>0.1</v>
      </c>
      <c r="C45">
        <v>9</v>
      </c>
      <c r="D45">
        <v>0.9</v>
      </c>
      <c r="E45">
        <v>4</v>
      </c>
      <c r="F45" t="s">
        <v>14</v>
      </c>
      <c r="G45" t="s">
        <v>28</v>
      </c>
      <c r="H45">
        <v>3478034.04</v>
      </c>
      <c r="I45">
        <v>319707.96000000002</v>
      </c>
      <c r="J45">
        <v>4.88</v>
      </c>
      <c r="K45" s="2">
        <f t="shared" si="0"/>
        <v>4.8360000000000003</v>
      </c>
    </row>
    <row r="46" spans="1:11" x14ac:dyDescent="0.25">
      <c r="A46" s="1">
        <v>0.53784594907407401</v>
      </c>
      <c r="B46">
        <v>0.1</v>
      </c>
      <c r="C46">
        <v>9</v>
      </c>
      <c r="D46">
        <v>0.9</v>
      </c>
      <c r="E46">
        <v>4</v>
      </c>
      <c r="F46" t="s">
        <v>15</v>
      </c>
      <c r="G46" t="s">
        <v>29</v>
      </c>
      <c r="H46">
        <v>3478034.02</v>
      </c>
      <c r="I46">
        <v>319707.98</v>
      </c>
      <c r="J46">
        <v>4.91</v>
      </c>
      <c r="K46" s="2">
        <f t="shared" si="0"/>
        <v>4.8660000000000005</v>
      </c>
    </row>
    <row r="47" spans="1:11" x14ac:dyDescent="0.25">
      <c r="A47" s="1">
        <v>0.53784722222222225</v>
      </c>
      <c r="B47">
        <v>0.1</v>
      </c>
      <c r="C47">
        <v>9</v>
      </c>
      <c r="D47">
        <v>0.9</v>
      </c>
      <c r="E47">
        <v>4</v>
      </c>
      <c r="F47" t="s">
        <v>14</v>
      </c>
      <c r="G47" t="s">
        <v>23</v>
      </c>
      <c r="H47">
        <v>3478034.01</v>
      </c>
      <c r="I47">
        <v>319707.96000000002</v>
      </c>
      <c r="J47">
        <v>4.8899999999999997</v>
      </c>
      <c r="K47" s="2">
        <f t="shared" si="0"/>
        <v>4.8460000000000001</v>
      </c>
    </row>
    <row r="48" spans="1:11" x14ac:dyDescent="0.25">
      <c r="A48" s="1">
        <v>0.53784826388888884</v>
      </c>
      <c r="B48">
        <v>0.1</v>
      </c>
      <c r="C48">
        <v>9</v>
      </c>
      <c r="D48">
        <v>0.9</v>
      </c>
      <c r="E48">
        <v>4</v>
      </c>
      <c r="F48" t="s">
        <v>13</v>
      </c>
      <c r="G48" t="s">
        <v>29</v>
      </c>
      <c r="H48">
        <v>3478034.02</v>
      </c>
      <c r="I48">
        <v>319707.95</v>
      </c>
      <c r="J48">
        <v>4.9000000000000004</v>
      </c>
      <c r="K48" s="2">
        <f t="shared" si="0"/>
        <v>4.8560000000000008</v>
      </c>
    </row>
    <row r="49" spans="1:11" x14ac:dyDescent="0.25">
      <c r="A49" s="1">
        <v>0.53784942129629632</v>
      </c>
      <c r="B49">
        <v>0.1</v>
      </c>
      <c r="C49">
        <v>9</v>
      </c>
      <c r="D49">
        <v>0.9</v>
      </c>
      <c r="E49">
        <v>4</v>
      </c>
      <c r="F49" t="s">
        <v>11</v>
      </c>
      <c r="G49" t="s">
        <v>29</v>
      </c>
      <c r="H49">
        <v>3478034.02</v>
      </c>
      <c r="I49">
        <v>319707.94</v>
      </c>
      <c r="J49">
        <v>4.87</v>
      </c>
      <c r="K49" s="2">
        <f t="shared" si="0"/>
        <v>4.8260000000000005</v>
      </c>
    </row>
    <row r="50" spans="1:11" x14ac:dyDescent="0.25">
      <c r="A50" s="1">
        <v>0.53785057870370367</v>
      </c>
      <c r="B50">
        <v>0.1</v>
      </c>
      <c r="C50">
        <v>9</v>
      </c>
      <c r="D50">
        <v>0.9</v>
      </c>
      <c r="E50">
        <v>4</v>
      </c>
      <c r="F50" t="s">
        <v>14</v>
      </c>
      <c r="G50" t="s">
        <v>25</v>
      </c>
      <c r="H50">
        <v>3478034.03</v>
      </c>
      <c r="I50">
        <v>319707.96000000002</v>
      </c>
      <c r="J50">
        <v>4.8899999999999997</v>
      </c>
      <c r="K50" s="2">
        <f t="shared" si="0"/>
        <v>4.8460000000000001</v>
      </c>
    </row>
    <row r="51" spans="1:11" x14ac:dyDescent="0.25">
      <c r="A51" s="1">
        <v>0.53785173611111115</v>
      </c>
      <c r="B51">
        <v>0.1</v>
      </c>
      <c r="C51">
        <v>9</v>
      </c>
      <c r="D51">
        <v>0.9</v>
      </c>
      <c r="E51">
        <v>4</v>
      </c>
      <c r="F51" t="s">
        <v>14</v>
      </c>
      <c r="G51" t="s">
        <v>28</v>
      </c>
      <c r="H51">
        <v>3478034.04</v>
      </c>
      <c r="I51">
        <v>319707.96000000002</v>
      </c>
      <c r="J51">
        <v>4.88</v>
      </c>
      <c r="K51" s="2">
        <f t="shared" si="0"/>
        <v>4.8360000000000003</v>
      </c>
    </row>
    <row r="52" spans="1:11" x14ac:dyDescent="0.25">
      <c r="A52" s="1">
        <v>0.53785300925925927</v>
      </c>
      <c r="B52">
        <v>0.1</v>
      </c>
      <c r="C52">
        <v>9</v>
      </c>
      <c r="D52">
        <v>0.9</v>
      </c>
      <c r="E52">
        <v>4</v>
      </c>
      <c r="F52" t="s">
        <v>14</v>
      </c>
      <c r="G52" t="s">
        <v>25</v>
      </c>
      <c r="H52">
        <v>3478034.03</v>
      </c>
      <c r="I52">
        <v>319707.96000000002</v>
      </c>
      <c r="J52">
        <v>4.9000000000000004</v>
      </c>
      <c r="K52" s="2">
        <f t="shared" si="0"/>
        <v>4.8560000000000008</v>
      </c>
    </row>
    <row r="53" spans="1:11" x14ac:dyDescent="0.25">
      <c r="A53" s="1">
        <v>0.53785405092592586</v>
      </c>
      <c r="B53">
        <v>0.1</v>
      </c>
      <c r="C53">
        <v>9</v>
      </c>
      <c r="D53">
        <v>0.9</v>
      </c>
      <c r="E53">
        <v>4</v>
      </c>
      <c r="F53" t="s">
        <v>13</v>
      </c>
      <c r="G53" t="s">
        <v>28</v>
      </c>
      <c r="H53">
        <v>3478034.04</v>
      </c>
      <c r="I53">
        <v>319707.95</v>
      </c>
      <c r="J53">
        <v>4.88</v>
      </c>
      <c r="K53" s="2">
        <f t="shared" si="0"/>
        <v>4.8360000000000003</v>
      </c>
    </row>
    <row r="54" spans="1:11" x14ac:dyDescent="0.25">
      <c r="A54" s="1">
        <v>0.53785520833333333</v>
      </c>
      <c r="B54">
        <v>0.1</v>
      </c>
      <c r="C54">
        <v>9</v>
      </c>
      <c r="D54">
        <v>0.9</v>
      </c>
      <c r="E54">
        <v>4</v>
      </c>
      <c r="F54" t="s">
        <v>9</v>
      </c>
      <c r="G54" t="s">
        <v>28</v>
      </c>
      <c r="H54">
        <v>3478034.04</v>
      </c>
      <c r="I54">
        <v>319707.93</v>
      </c>
      <c r="J54">
        <v>4.93</v>
      </c>
      <c r="K54" s="2">
        <f t="shared" si="0"/>
        <v>4.8860000000000001</v>
      </c>
    </row>
    <row r="55" spans="1:11" x14ac:dyDescent="0.25">
      <c r="A55" s="1">
        <v>0.5378563657407408</v>
      </c>
      <c r="B55">
        <v>0.1</v>
      </c>
      <c r="C55">
        <v>9</v>
      </c>
      <c r="D55">
        <v>0.9</v>
      </c>
      <c r="E55">
        <v>4</v>
      </c>
      <c r="F55" t="s">
        <v>26</v>
      </c>
      <c r="G55" t="s">
        <v>28</v>
      </c>
      <c r="H55">
        <v>3478034.04</v>
      </c>
      <c r="I55">
        <v>319707.90000000002</v>
      </c>
      <c r="J55">
        <v>4.91</v>
      </c>
      <c r="K55" s="2">
        <f t="shared" si="0"/>
        <v>4.8660000000000005</v>
      </c>
    </row>
    <row r="56" spans="1:11" x14ac:dyDescent="0.25">
      <c r="A56" s="1">
        <v>0.53785752314814816</v>
      </c>
      <c r="B56">
        <v>0.1</v>
      </c>
      <c r="C56">
        <v>9</v>
      </c>
      <c r="D56">
        <v>0.9</v>
      </c>
      <c r="E56">
        <v>4</v>
      </c>
      <c r="F56" t="s">
        <v>24</v>
      </c>
      <c r="G56" t="s">
        <v>25</v>
      </c>
      <c r="H56">
        <v>3478034.03</v>
      </c>
      <c r="I56">
        <v>319707.90999999997</v>
      </c>
      <c r="J56">
        <v>4.93</v>
      </c>
      <c r="K56" s="2">
        <f t="shared" si="0"/>
        <v>4.8860000000000001</v>
      </c>
    </row>
    <row r="57" spans="1:11" x14ac:dyDescent="0.25">
      <c r="A57" s="1">
        <v>0.53785879629629629</v>
      </c>
      <c r="B57">
        <v>0.1</v>
      </c>
      <c r="C57">
        <v>9</v>
      </c>
      <c r="D57">
        <v>0.9</v>
      </c>
      <c r="E57">
        <v>4</v>
      </c>
      <c r="F57" t="s">
        <v>24</v>
      </c>
      <c r="G57" t="s">
        <v>25</v>
      </c>
      <c r="H57">
        <v>3478034.03</v>
      </c>
      <c r="I57">
        <v>319707.90999999997</v>
      </c>
      <c r="J57">
        <v>4.95</v>
      </c>
      <c r="K57" s="2">
        <f t="shared" si="0"/>
        <v>4.9060000000000006</v>
      </c>
    </row>
    <row r="58" spans="1:11" x14ac:dyDescent="0.25">
      <c r="A58" s="1">
        <v>0.53785983796296288</v>
      </c>
      <c r="B58">
        <v>0.1</v>
      </c>
      <c r="C58">
        <v>9</v>
      </c>
      <c r="D58">
        <v>0.9</v>
      </c>
      <c r="E58">
        <v>4</v>
      </c>
      <c r="F58" t="s">
        <v>24</v>
      </c>
      <c r="G58" t="s">
        <v>28</v>
      </c>
      <c r="H58">
        <v>3478034.04</v>
      </c>
      <c r="I58">
        <v>319707.90999999997</v>
      </c>
      <c r="J58">
        <v>4.92</v>
      </c>
      <c r="K58" s="2">
        <f t="shared" si="0"/>
        <v>4.8760000000000003</v>
      </c>
    </row>
    <row r="59" spans="1:11" x14ac:dyDescent="0.25">
      <c r="A59" s="1">
        <v>0.53786099537037035</v>
      </c>
      <c r="B59">
        <v>0.1</v>
      </c>
      <c r="C59">
        <v>9</v>
      </c>
      <c r="D59">
        <v>0.9</v>
      </c>
      <c r="E59">
        <v>4</v>
      </c>
      <c r="F59" t="s">
        <v>26</v>
      </c>
      <c r="G59" t="s">
        <v>30</v>
      </c>
      <c r="H59">
        <v>3478034.05</v>
      </c>
      <c r="I59">
        <v>319707.90000000002</v>
      </c>
      <c r="J59">
        <v>4.9400000000000004</v>
      </c>
      <c r="K59" s="2">
        <f t="shared" si="0"/>
        <v>4.8960000000000008</v>
      </c>
    </row>
    <row r="60" spans="1:11" x14ac:dyDescent="0.25">
      <c r="A60" s="1">
        <v>0.53786215277777782</v>
      </c>
      <c r="B60">
        <v>0.1</v>
      </c>
      <c r="C60">
        <v>9</v>
      </c>
      <c r="D60">
        <v>0.9</v>
      </c>
      <c r="E60">
        <v>4</v>
      </c>
      <c r="F60" t="s">
        <v>24</v>
      </c>
      <c r="G60" t="s">
        <v>27</v>
      </c>
      <c r="H60">
        <v>3478034.06</v>
      </c>
      <c r="I60">
        <v>319707.90999999997</v>
      </c>
      <c r="J60">
        <v>4.93</v>
      </c>
      <c r="K60" s="2">
        <f t="shared" si="0"/>
        <v>4.8860000000000001</v>
      </c>
    </row>
    <row r="61" spans="1:11" x14ac:dyDescent="0.25">
      <c r="A61" s="1">
        <v>0.53786331018518518</v>
      </c>
      <c r="B61">
        <v>0.1</v>
      </c>
      <c r="C61">
        <v>9</v>
      </c>
      <c r="D61">
        <v>0.9</v>
      </c>
      <c r="E61">
        <v>4</v>
      </c>
      <c r="F61" t="s">
        <v>24</v>
      </c>
      <c r="G61" t="s">
        <v>27</v>
      </c>
      <c r="H61">
        <v>3478034.06</v>
      </c>
      <c r="I61">
        <v>319707.90999999997</v>
      </c>
      <c r="J61">
        <v>4.95</v>
      </c>
      <c r="K61" s="2">
        <f t="shared" si="0"/>
        <v>4.9060000000000006</v>
      </c>
    </row>
    <row r="62" spans="1:11" x14ac:dyDescent="0.25">
      <c r="A62" s="1">
        <v>0.53786458333333331</v>
      </c>
      <c r="B62">
        <v>0.1</v>
      </c>
      <c r="C62">
        <v>9</v>
      </c>
      <c r="D62">
        <v>0.9</v>
      </c>
      <c r="E62">
        <v>4</v>
      </c>
      <c r="F62" t="s">
        <v>31</v>
      </c>
      <c r="G62" t="s">
        <v>32</v>
      </c>
      <c r="H62">
        <v>3478034.07</v>
      </c>
      <c r="I62">
        <v>319707.88</v>
      </c>
      <c r="J62">
        <v>4.91</v>
      </c>
      <c r="K62" s="2">
        <f t="shared" si="0"/>
        <v>4.8660000000000005</v>
      </c>
    </row>
    <row r="63" spans="1:11" x14ac:dyDescent="0.25">
      <c r="A63" s="1">
        <v>0.53786562500000001</v>
      </c>
      <c r="B63">
        <v>0.1</v>
      </c>
      <c r="C63">
        <v>9</v>
      </c>
      <c r="D63">
        <v>0.9</v>
      </c>
      <c r="E63">
        <v>4</v>
      </c>
      <c r="F63" t="s">
        <v>33</v>
      </c>
      <c r="G63" t="s">
        <v>32</v>
      </c>
      <c r="H63">
        <v>3478034.07</v>
      </c>
      <c r="I63">
        <v>319707.87</v>
      </c>
      <c r="J63">
        <v>4.92</v>
      </c>
      <c r="K63" s="2">
        <f t="shared" si="0"/>
        <v>4.8760000000000003</v>
      </c>
    </row>
    <row r="64" spans="1:11" x14ac:dyDescent="0.25">
      <c r="A64" s="1">
        <v>0.53786678240740748</v>
      </c>
      <c r="B64">
        <v>0.1</v>
      </c>
      <c r="C64">
        <v>9</v>
      </c>
      <c r="D64">
        <v>0.9</v>
      </c>
      <c r="E64">
        <v>4</v>
      </c>
      <c r="F64" t="s">
        <v>34</v>
      </c>
      <c r="G64" t="s">
        <v>35</v>
      </c>
      <c r="H64">
        <v>3478034.08</v>
      </c>
      <c r="I64">
        <v>319707.84999999998</v>
      </c>
      <c r="J64">
        <v>4.8899999999999997</v>
      </c>
      <c r="K64" s="2">
        <f t="shared" si="0"/>
        <v>4.8460000000000001</v>
      </c>
    </row>
    <row r="65" spans="1:11" x14ac:dyDescent="0.25">
      <c r="A65" s="1">
        <v>0.53786793981481484</v>
      </c>
      <c r="B65">
        <v>0.1</v>
      </c>
      <c r="C65">
        <v>9</v>
      </c>
      <c r="D65">
        <v>0.9</v>
      </c>
      <c r="E65">
        <v>4</v>
      </c>
      <c r="F65" t="s">
        <v>33</v>
      </c>
      <c r="G65" t="s">
        <v>36</v>
      </c>
      <c r="H65">
        <v>3478034.09</v>
      </c>
      <c r="I65">
        <v>319707.87</v>
      </c>
      <c r="J65">
        <v>4.93</v>
      </c>
      <c r="K65" s="2">
        <f t="shared" si="0"/>
        <v>4.8860000000000001</v>
      </c>
    </row>
    <row r="66" spans="1:11" x14ac:dyDescent="0.25">
      <c r="A66" s="1">
        <v>0.5378690972222222</v>
      </c>
      <c r="B66">
        <v>0.1</v>
      </c>
      <c r="C66">
        <v>9</v>
      </c>
      <c r="D66">
        <v>0.9</v>
      </c>
      <c r="E66">
        <v>4</v>
      </c>
      <c r="F66" t="s">
        <v>37</v>
      </c>
      <c r="G66" t="s">
        <v>36</v>
      </c>
      <c r="H66">
        <v>3478034.09</v>
      </c>
      <c r="I66">
        <v>319707.86</v>
      </c>
      <c r="J66">
        <v>4.91</v>
      </c>
      <c r="K66" s="2">
        <f t="shared" si="0"/>
        <v>4.8660000000000005</v>
      </c>
    </row>
    <row r="67" spans="1:11" x14ac:dyDescent="0.25">
      <c r="A67" s="1">
        <v>0.53787037037037033</v>
      </c>
      <c r="B67">
        <v>0.1</v>
      </c>
      <c r="C67">
        <v>9</v>
      </c>
      <c r="D67">
        <v>0.9</v>
      </c>
      <c r="E67">
        <v>4</v>
      </c>
      <c r="F67" t="s">
        <v>31</v>
      </c>
      <c r="G67" t="s">
        <v>36</v>
      </c>
      <c r="H67">
        <v>3478034.09</v>
      </c>
      <c r="I67">
        <v>319707.88</v>
      </c>
      <c r="J67">
        <v>4.93</v>
      </c>
      <c r="K67" s="2">
        <f t="shared" ref="K67:K119" si="1">J67-0.044</f>
        <v>4.8860000000000001</v>
      </c>
    </row>
    <row r="68" spans="1:11" x14ac:dyDescent="0.25">
      <c r="A68" s="1">
        <v>0.53787141203703703</v>
      </c>
      <c r="B68">
        <v>0.1</v>
      </c>
      <c r="C68">
        <v>9</v>
      </c>
      <c r="D68">
        <v>0.9</v>
      </c>
      <c r="E68">
        <v>4</v>
      </c>
      <c r="F68" t="s">
        <v>33</v>
      </c>
      <c r="G68" t="s">
        <v>35</v>
      </c>
      <c r="H68">
        <v>3478034.08</v>
      </c>
      <c r="I68">
        <v>319707.87</v>
      </c>
      <c r="J68">
        <v>4.9400000000000004</v>
      </c>
      <c r="K68" s="2">
        <f t="shared" si="1"/>
        <v>4.8960000000000008</v>
      </c>
    </row>
    <row r="69" spans="1:11" x14ac:dyDescent="0.25">
      <c r="A69" s="1">
        <v>0.5378725694444445</v>
      </c>
      <c r="B69">
        <v>0.1</v>
      </c>
      <c r="C69">
        <v>9</v>
      </c>
      <c r="D69">
        <v>0.9</v>
      </c>
      <c r="E69">
        <v>4</v>
      </c>
      <c r="F69" t="s">
        <v>38</v>
      </c>
      <c r="G69" t="s">
        <v>35</v>
      </c>
      <c r="H69">
        <v>3478034.08</v>
      </c>
      <c r="I69">
        <v>319707.89</v>
      </c>
      <c r="J69">
        <v>4.93</v>
      </c>
      <c r="K69" s="2">
        <f t="shared" si="1"/>
        <v>4.8860000000000001</v>
      </c>
    </row>
    <row r="70" spans="1:11" x14ac:dyDescent="0.25">
      <c r="A70" s="1">
        <v>0.53787372685185186</v>
      </c>
      <c r="B70">
        <v>0.1</v>
      </c>
      <c r="C70">
        <v>9</v>
      </c>
      <c r="D70">
        <v>0.9</v>
      </c>
      <c r="E70">
        <v>4</v>
      </c>
      <c r="F70" t="s">
        <v>38</v>
      </c>
      <c r="G70" t="s">
        <v>27</v>
      </c>
      <c r="H70">
        <v>3478034.06</v>
      </c>
      <c r="I70">
        <v>319707.89</v>
      </c>
      <c r="J70">
        <v>4.93</v>
      </c>
      <c r="K70" s="2">
        <f t="shared" si="1"/>
        <v>4.8860000000000001</v>
      </c>
    </row>
    <row r="71" spans="1:11" x14ac:dyDescent="0.25">
      <c r="A71" s="1">
        <v>0.53787488425925922</v>
      </c>
      <c r="B71">
        <v>0.1</v>
      </c>
      <c r="C71">
        <v>9</v>
      </c>
      <c r="D71">
        <v>0.9</v>
      </c>
      <c r="E71">
        <v>4</v>
      </c>
      <c r="F71" t="s">
        <v>38</v>
      </c>
      <c r="G71" t="s">
        <v>30</v>
      </c>
      <c r="H71">
        <v>3478034.05</v>
      </c>
      <c r="I71">
        <v>319707.89</v>
      </c>
      <c r="J71">
        <v>4.92</v>
      </c>
      <c r="K71" s="2">
        <f t="shared" si="1"/>
        <v>4.8760000000000003</v>
      </c>
    </row>
    <row r="72" spans="1:11" x14ac:dyDescent="0.25">
      <c r="A72" s="1">
        <v>0.53787615740740746</v>
      </c>
      <c r="B72">
        <v>0.1</v>
      </c>
      <c r="C72">
        <v>9</v>
      </c>
      <c r="D72">
        <v>0.9</v>
      </c>
      <c r="E72">
        <v>4</v>
      </c>
      <c r="F72" t="s">
        <v>24</v>
      </c>
      <c r="G72" t="s">
        <v>29</v>
      </c>
      <c r="H72">
        <v>3478034.02</v>
      </c>
      <c r="I72">
        <v>319707.90999999997</v>
      </c>
      <c r="J72">
        <v>4.95</v>
      </c>
      <c r="K72" s="2">
        <f t="shared" si="1"/>
        <v>4.9060000000000006</v>
      </c>
    </row>
    <row r="73" spans="1:11" x14ac:dyDescent="0.25">
      <c r="A73" s="1">
        <v>0.53787719907407405</v>
      </c>
      <c r="B73">
        <v>0.1</v>
      </c>
      <c r="C73">
        <v>9</v>
      </c>
      <c r="D73">
        <v>0.9</v>
      </c>
      <c r="E73">
        <v>4</v>
      </c>
      <c r="F73" t="s">
        <v>24</v>
      </c>
      <c r="G73" t="s">
        <v>29</v>
      </c>
      <c r="H73">
        <v>3478034.02</v>
      </c>
      <c r="I73">
        <v>319707.90999999997</v>
      </c>
      <c r="J73">
        <v>4.9400000000000004</v>
      </c>
      <c r="K73" s="2">
        <f t="shared" si="1"/>
        <v>4.8960000000000008</v>
      </c>
    </row>
    <row r="74" spans="1:11" x14ac:dyDescent="0.25">
      <c r="A74" s="1">
        <v>0.53787835648148152</v>
      </c>
      <c r="B74">
        <v>0.1</v>
      </c>
      <c r="C74">
        <v>9</v>
      </c>
      <c r="D74">
        <v>0.9</v>
      </c>
      <c r="E74">
        <v>4</v>
      </c>
      <c r="F74" t="s">
        <v>24</v>
      </c>
      <c r="G74" t="s">
        <v>29</v>
      </c>
      <c r="H74">
        <v>3478034.02</v>
      </c>
      <c r="I74">
        <v>319707.90999999997</v>
      </c>
      <c r="J74">
        <v>4.93</v>
      </c>
      <c r="K74" s="2">
        <f t="shared" si="1"/>
        <v>4.8860000000000001</v>
      </c>
    </row>
    <row r="75" spans="1:11" x14ac:dyDescent="0.25">
      <c r="A75" s="1">
        <v>0.53787951388888888</v>
      </c>
      <c r="B75">
        <v>0.1</v>
      </c>
      <c r="C75">
        <v>9</v>
      </c>
      <c r="D75">
        <v>0.9</v>
      </c>
      <c r="E75">
        <v>4</v>
      </c>
      <c r="F75" t="s">
        <v>9</v>
      </c>
      <c r="G75" t="s">
        <v>29</v>
      </c>
      <c r="H75">
        <v>3478034.02</v>
      </c>
      <c r="I75">
        <v>319707.93</v>
      </c>
      <c r="J75">
        <v>4.97</v>
      </c>
      <c r="K75" s="2">
        <f t="shared" si="1"/>
        <v>4.9260000000000002</v>
      </c>
    </row>
    <row r="76" spans="1:11" x14ac:dyDescent="0.25">
      <c r="A76" s="1">
        <v>0.53788067129629624</v>
      </c>
      <c r="B76">
        <v>0.1</v>
      </c>
      <c r="C76">
        <v>9</v>
      </c>
      <c r="D76">
        <v>0.9</v>
      </c>
      <c r="E76">
        <v>4</v>
      </c>
      <c r="F76" t="s">
        <v>9</v>
      </c>
      <c r="G76" t="s">
        <v>21</v>
      </c>
      <c r="H76">
        <v>3478034</v>
      </c>
      <c r="I76">
        <v>319707.93</v>
      </c>
      <c r="J76">
        <v>4.93</v>
      </c>
      <c r="K76" s="2">
        <f t="shared" si="1"/>
        <v>4.8860000000000001</v>
      </c>
    </row>
    <row r="77" spans="1:11" x14ac:dyDescent="0.25">
      <c r="A77" s="1">
        <v>0.53788194444444448</v>
      </c>
      <c r="B77">
        <v>0.1</v>
      </c>
      <c r="C77">
        <v>9</v>
      </c>
      <c r="D77">
        <v>0.9</v>
      </c>
      <c r="E77">
        <v>4</v>
      </c>
      <c r="F77" t="s">
        <v>22</v>
      </c>
      <c r="G77" t="s">
        <v>23</v>
      </c>
      <c r="H77">
        <v>3478034.01</v>
      </c>
      <c r="I77">
        <v>319707.92</v>
      </c>
      <c r="J77">
        <v>4.93</v>
      </c>
      <c r="K77" s="2">
        <f t="shared" si="1"/>
        <v>4.8860000000000001</v>
      </c>
    </row>
    <row r="78" spans="1:11" x14ac:dyDescent="0.25">
      <c r="A78" s="1">
        <v>0.53788298611111107</v>
      </c>
      <c r="B78">
        <v>0.1</v>
      </c>
      <c r="C78">
        <v>9</v>
      </c>
      <c r="D78">
        <v>0.9</v>
      </c>
      <c r="E78">
        <v>4</v>
      </c>
      <c r="F78" t="s">
        <v>24</v>
      </c>
      <c r="G78" t="s">
        <v>23</v>
      </c>
      <c r="H78">
        <v>3478034.01</v>
      </c>
      <c r="I78">
        <v>319707.90999999997</v>
      </c>
      <c r="J78">
        <v>4.92</v>
      </c>
      <c r="K78" s="2">
        <f t="shared" si="1"/>
        <v>4.8760000000000003</v>
      </c>
    </row>
    <row r="79" spans="1:11" x14ac:dyDescent="0.25">
      <c r="A79" s="1">
        <v>0.53788414351851854</v>
      </c>
      <c r="B79">
        <v>0.1</v>
      </c>
      <c r="C79">
        <v>9</v>
      </c>
      <c r="D79">
        <v>0.9</v>
      </c>
      <c r="E79">
        <v>4</v>
      </c>
      <c r="F79" t="s">
        <v>9</v>
      </c>
      <c r="G79" t="s">
        <v>23</v>
      </c>
      <c r="H79">
        <v>3478034.01</v>
      </c>
      <c r="I79">
        <v>319707.93</v>
      </c>
      <c r="J79">
        <v>4.93</v>
      </c>
      <c r="K79" s="2">
        <f t="shared" si="1"/>
        <v>4.8860000000000001</v>
      </c>
    </row>
    <row r="80" spans="1:11" x14ac:dyDescent="0.25">
      <c r="A80" s="1">
        <v>0.5378853009259259</v>
      </c>
      <c r="B80">
        <v>0.1</v>
      </c>
      <c r="C80">
        <v>9</v>
      </c>
      <c r="D80">
        <v>0.9</v>
      </c>
      <c r="E80">
        <v>4</v>
      </c>
      <c r="F80" t="s">
        <v>24</v>
      </c>
      <c r="G80" t="s">
        <v>21</v>
      </c>
      <c r="H80">
        <v>3478034</v>
      </c>
      <c r="I80">
        <v>319707.90999999997</v>
      </c>
      <c r="J80">
        <v>4.88</v>
      </c>
      <c r="K80" s="2">
        <f t="shared" si="1"/>
        <v>4.8360000000000003</v>
      </c>
    </row>
    <row r="81" spans="1:11" x14ac:dyDescent="0.25">
      <c r="A81" s="1">
        <v>0.53788645833333337</v>
      </c>
      <c r="B81">
        <v>0.1</v>
      </c>
      <c r="C81">
        <v>9</v>
      </c>
      <c r="D81">
        <v>0.9</v>
      </c>
      <c r="E81">
        <v>4</v>
      </c>
      <c r="F81" t="s">
        <v>24</v>
      </c>
      <c r="G81" t="s">
        <v>21</v>
      </c>
      <c r="H81">
        <v>3478034</v>
      </c>
      <c r="I81">
        <v>319707.90999999997</v>
      </c>
      <c r="J81">
        <v>4.91</v>
      </c>
      <c r="K81" s="2">
        <f t="shared" si="1"/>
        <v>4.8660000000000005</v>
      </c>
    </row>
    <row r="82" spans="1:11" x14ac:dyDescent="0.25">
      <c r="A82" s="1">
        <v>0.5378877314814815</v>
      </c>
      <c r="B82">
        <v>0.1</v>
      </c>
      <c r="C82">
        <v>9</v>
      </c>
      <c r="D82">
        <v>0.9</v>
      </c>
      <c r="E82">
        <v>4</v>
      </c>
      <c r="F82" t="s">
        <v>22</v>
      </c>
      <c r="G82" t="s">
        <v>23</v>
      </c>
      <c r="H82">
        <v>3478034.01</v>
      </c>
      <c r="I82">
        <v>319707.92</v>
      </c>
      <c r="J82">
        <v>4.8899999999999997</v>
      </c>
      <c r="K82" s="2">
        <f t="shared" si="1"/>
        <v>4.8460000000000001</v>
      </c>
    </row>
    <row r="83" spans="1:11" x14ac:dyDescent="0.25">
      <c r="A83" s="1">
        <v>0.53788877314814809</v>
      </c>
      <c r="B83">
        <v>0.1</v>
      </c>
      <c r="C83">
        <v>9</v>
      </c>
      <c r="D83">
        <v>0.9</v>
      </c>
      <c r="E83">
        <v>4</v>
      </c>
      <c r="F83" t="s">
        <v>24</v>
      </c>
      <c r="G83" t="s">
        <v>23</v>
      </c>
      <c r="H83">
        <v>3478034.01</v>
      </c>
      <c r="I83">
        <v>319707.90999999997</v>
      </c>
      <c r="J83">
        <v>4.8899999999999997</v>
      </c>
      <c r="K83" s="2">
        <f t="shared" si="1"/>
        <v>4.8460000000000001</v>
      </c>
    </row>
    <row r="84" spans="1:11" x14ac:dyDescent="0.25">
      <c r="A84" s="1">
        <v>0.53788993055555556</v>
      </c>
      <c r="B84">
        <v>0.1</v>
      </c>
      <c r="C84">
        <v>9</v>
      </c>
      <c r="D84">
        <v>0.9</v>
      </c>
      <c r="E84">
        <v>4</v>
      </c>
      <c r="F84" t="s">
        <v>22</v>
      </c>
      <c r="G84" t="s">
        <v>23</v>
      </c>
      <c r="H84">
        <v>3478034.01</v>
      </c>
      <c r="I84">
        <v>319707.92</v>
      </c>
      <c r="J84">
        <v>4.8899999999999997</v>
      </c>
      <c r="K84" s="2">
        <f t="shared" si="1"/>
        <v>4.8460000000000001</v>
      </c>
    </row>
    <row r="85" spans="1:11" x14ac:dyDescent="0.25">
      <c r="A85" s="1">
        <v>0.53789108796296292</v>
      </c>
      <c r="B85">
        <v>0.1</v>
      </c>
      <c r="C85">
        <v>9</v>
      </c>
      <c r="D85">
        <v>0.9</v>
      </c>
      <c r="E85">
        <v>4</v>
      </c>
      <c r="F85" t="s">
        <v>22</v>
      </c>
      <c r="G85" t="s">
        <v>21</v>
      </c>
      <c r="H85">
        <v>3478034</v>
      </c>
      <c r="I85">
        <v>319707.92</v>
      </c>
      <c r="J85">
        <v>4.91</v>
      </c>
      <c r="K85" s="2">
        <f t="shared" si="1"/>
        <v>4.8660000000000005</v>
      </c>
    </row>
    <row r="86" spans="1:11" x14ac:dyDescent="0.25">
      <c r="A86" s="1">
        <v>0.53789224537037039</v>
      </c>
      <c r="B86">
        <v>0</v>
      </c>
      <c r="C86">
        <v>9</v>
      </c>
      <c r="D86">
        <v>0.9</v>
      </c>
      <c r="E86">
        <v>4</v>
      </c>
      <c r="F86" t="s">
        <v>22</v>
      </c>
      <c r="G86" t="s">
        <v>21</v>
      </c>
      <c r="H86">
        <v>3478034</v>
      </c>
      <c r="I86">
        <v>319707.92</v>
      </c>
      <c r="J86">
        <v>4.8899999999999997</v>
      </c>
      <c r="K86" s="2">
        <f t="shared" si="1"/>
        <v>4.8460000000000001</v>
      </c>
    </row>
    <row r="87" spans="1:11" x14ac:dyDescent="0.25">
      <c r="A87" s="1">
        <v>0.53789351851851852</v>
      </c>
      <c r="B87">
        <v>0.1</v>
      </c>
      <c r="C87">
        <v>9</v>
      </c>
      <c r="D87">
        <v>0.9</v>
      </c>
      <c r="E87">
        <v>4</v>
      </c>
      <c r="F87" t="s">
        <v>22</v>
      </c>
      <c r="G87" t="s">
        <v>23</v>
      </c>
      <c r="H87">
        <v>3478034.01</v>
      </c>
      <c r="I87">
        <v>319707.92</v>
      </c>
      <c r="J87">
        <v>4.8899999999999997</v>
      </c>
      <c r="K87" s="2">
        <f t="shared" si="1"/>
        <v>4.8460000000000001</v>
      </c>
    </row>
    <row r="88" spans="1:11" x14ac:dyDescent="0.25">
      <c r="A88" s="1">
        <v>0.53789456018518511</v>
      </c>
      <c r="B88">
        <v>0</v>
      </c>
      <c r="C88">
        <v>9</v>
      </c>
      <c r="D88">
        <v>0.9</v>
      </c>
      <c r="E88">
        <v>4</v>
      </c>
      <c r="F88" t="s">
        <v>9</v>
      </c>
      <c r="G88" t="s">
        <v>23</v>
      </c>
      <c r="H88">
        <v>3478034.01</v>
      </c>
      <c r="I88">
        <v>319707.93</v>
      </c>
      <c r="J88">
        <v>4.91</v>
      </c>
      <c r="K88" s="2">
        <f t="shared" si="1"/>
        <v>4.8660000000000005</v>
      </c>
    </row>
    <row r="89" spans="1:11" x14ac:dyDescent="0.25">
      <c r="A89" s="1">
        <v>0.53789571759259258</v>
      </c>
      <c r="B89">
        <v>0</v>
      </c>
      <c r="C89">
        <v>9</v>
      </c>
      <c r="D89">
        <v>0.9</v>
      </c>
      <c r="E89">
        <v>4</v>
      </c>
      <c r="F89" t="s">
        <v>22</v>
      </c>
      <c r="G89" t="s">
        <v>21</v>
      </c>
      <c r="H89">
        <v>3478034</v>
      </c>
      <c r="I89">
        <v>319707.92</v>
      </c>
      <c r="J89">
        <v>4.9000000000000004</v>
      </c>
      <c r="K89" s="2">
        <f t="shared" si="1"/>
        <v>4.8560000000000008</v>
      </c>
    </row>
    <row r="90" spans="1:11" x14ac:dyDescent="0.25">
      <c r="A90" s="1">
        <v>0.53789687500000005</v>
      </c>
      <c r="B90">
        <v>0</v>
      </c>
      <c r="C90">
        <v>9</v>
      </c>
      <c r="D90">
        <v>0.9</v>
      </c>
      <c r="E90">
        <v>4</v>
      </c>
      <c r="F90" t="s">
        <v>9</v>
      </c>
      <c r="G90" t="s">
        <v>21</v>
      </c>
      <c r="H90">
        <v>3478034</v>
      </c>
      <c r="I90">
        <v>319707.93</v>
      </c>
      <c r="J90">
        <v>4.8899999999999997</v>
      </c>
      <c r="K90" s="2">
        <f t="shared" si="1"/>
        <v>4.8460000000000001</v>
      </c>
    </row>
    <row r="91" spans="1:11" x14ac:dyDescent="0.25">
      <c r="A91" s="1">
        <v>0.53789803240740741</v>
      </c>
      <c r="B91">
        <v>0.1</v>
      </c>
      <c r="C91">
        <v>9</v>
      </c>
      <c r="D91">
        <v>0.9</v>
      </c>
      <c r="E91">
        <v>4</v>
      </c>
      <c r="F91" t="s">
        <v>22</v>
      </c>
      <c r="G91" t="s">
        <v>39</v>
      </c>
      <c r="H91">
        <v>3478033.99</v>
      </c>
      <c r="I91">
        <v>319707.92</v>
      </c>
      <c r="J91">
        <v>4.9000000000000004</v>
      </c>
      <c r="K91" s="2">
        <f t="shared" si="1"/>
        <v>4.8560000000000008</v>
      </c>
    </row>
    <row r="92" spans="1:11" x14ac:dyDescent="0.25">
      <c r="A92" s="1">
        <v>0.53789930555555554</v>
      </c>
      <c r="B92">
        <v>0.1</v>
      </c>
      <c r="C92">
        <v>9</v>
      </c>
      <c r="D92">
        <v>0.9</v>
      </c>
      <c r="E92">
        <v>4</v>
      </c>
      <c r="F92" t="s">
        <v>11</v>
      </c>
      <c r="G92" t="s">
        <v>39</v>
      </c>
      <c r="H92">
        <v>3478033.99</v>
      </c>
      <c r="I92">
        <v>319707.94</v>
      </c>
      <c r="J92">
        <v>4.9000000000000004</v>
      </c>
      <c r="K92" s="2">
        <f t="shared" si="1"/>
        <v>4.8560000000000008</v>
      </c>
    </row>
    <row r="93" spans="1:11" x14ac:dyDescent="0.25">
      <c r="A93" s="1">
        <v>0.53790034722222213</v>
      </c>
      <c r="B93">
        <v>0.1</v>
      </c>
      <c r="C93">
        <v>9</v>
      </c>
      <c r="D93">
        <v>0.9</v>
      </c>
      <c r="E93">
        <v>4</v>
      </c>
      <c r="F93" t="s">
        <v>11</v>
      </c>
      <c r="G93" t="s">
        <v>20</v>
      </c>
      <c r="H93">
        <v>3478033.98</v>
      </c>
      <c r="I93">
        <v>319707.94</v>
      </c>
      <c r="J93">
        <v>4.8899999999999997</v>
      </c>
      <c r="K93" s="2">
        <f t="shared" si="1"/>
        <v>4.8460000000000001</v>
      </c>
    </row>
    <row r="94" spans="1:11" x14ac:dyDescent="0.25">
      <c r="A94" s="1">
        <v>0.53790150462962971</v>
      </c>
      <c r="B94">
        <v>0.1</v>
      </c>
      <c r="C94">
        <v>9</v>
      </c>
      <c r="D94">
        <v>0.9</v>
      </c>
      <c r="E94">
        <v>4</v>
      </c>
      <c r="F94" t="s">
        <v>24</v>
      </c>
      <c r="G94" t="s">
        <v>39</v>
      </c>
      <c r="H94">
        <v>3478033.99</v>
      </c>
      <c r="I94">
        <v>319707.90999999997</v>
      </c>
      <c r="J94">
        <v>4.91</v>
      </c>
      <c r="K94" s="2">
        <f t="shared" si="1"/>
        <v>4.8660000000000005</v>
      </c>
    </row>
    <row r="95" spans="1:11" x14ac:dyDescent="0.25">
      <c r="A95" s="1">
        <v>0.53790266203703707</v>
      </c>
      <c r="B95">
        <v>0.1</v>
      </c>
      <c r="C95">
        <v>9</v>
      </c>
      <c r="D95">
        <v>0.9</v>
      </c>
      <c r="E95">
        <v>4</v>
      </c>
      <c r="F95" t="s">
        <v>24</v>
      </c>
      <c r="G95" t="s">
        <v>39</v>
      </c>
      <c r="H95">
        <v>3478033.99</v>
      </c>
      <c r="I95">
        <v>319707.90999999997</v>
      </c>
      <c r="J95">
        <v>4.8899999999999997</v>
      </c>
      <c r="K95" s="2">
        <f t="shared" si="1"/>
        <v>4.8460000000000001</v>
      </c>
    </row>
    <row r="96" spans="1:11" x14ac:dyDescent="0.25">
      <c r="A96" s="1">
        <v>0.53790381944444443</v>
      </c>
      <c r="B96">
        <v>0.1</v>
      </c>
      <c r="C96">
        <v>9</v>
      </c>
      <c r="D96">
        <v>0.9</v>
      </c>
      <c r="E96">
        <v>4</v>
      </c>
      <c r="F96" t="s">
        <v>24</v>
      </c>
      <c r="G96" t="s">
        <v>39</v>
      </c>
      <c r="H96">
        <v>3478033.99</v>
      </c>
      <c r="I96">
        <v>319707.90999999997</v>
      </c>
      <c r="J96">
        <v>4.8899999999999997</v>
      </c>
      <c r="K96" s="2">
        <f t="shared" si="1"/>
        <v>4.8460000000000001</v>
      </c>
    </row>
    <row r="97" spans="1:11" x14ac:dyDescent="0.25">
      <c r="A97" s="1">
        <v>0.53790509259259256</v>
      </c>
      <c r="B97">
        <v>0.1</v>
      </c>
      <c r="C97">
        <v>9</v>
      </c>
      <c r="D97">
        <v>0.9</v>
      </c>
      <c r="E97">
        <v>4</v>
      </c>
      <c r="F97" t="s">
        <v>24</v>
      </c>
      <c r="G97" t="s">
        <v>40</v>
      </c>
      <c r="H97">
        <v>3478033.97</v>
      </c>
      <c r="I97">
        <v>319707.90999999997</v>
      </c>
      <c r="J97">
        <v>4.9000000000000004</v>
      </c>
      <c r="K97" s="2">
        <f t="shared" si="1"/>
        <v>4.8560000000000008</v>
      </c>
    </row>
    <row r="98" spans="1:11" x14ac:dyDescent="0.25">
      <c r="A98" s="1">
        <v>0.53790613425925926</v>
      </c>
      <c r="B98">
        <v>0.1</v>
      </c>
      <c r="C98">
        <v>9</v>
      </c>
      <c r="D98">
        <v>0.9</v>
      </c>
      <c r="E98">
        <v>4</v>
      </c>
      <c r="F98" t="s">
        <v>22</v>
      </c>
      <c r="G98" t="s">
        <v>40</v>
      </c>
      <c r="H98">
        <v>3478033.97</v>
      </c>
      <c r="I98">
        <v>319707.92</v>
      </c>
      <c r="J98">
        <v>4.91</v>
      </c>
      <c r="K98" s="2">
        <f t="shared" si="1"/>
        <v>4.8660000000000005</v>
      </c>
    </row>
    <row r="99" spans="1:11" x14ac:dyDescent="0.25">
      <c r="A99" s="1">
        <v>0.53790729166666673</v>
      </c>
      <c r="B99">
        <v>0.1</v>
      </c>
      <c r="C99">
        <v>9</v>
      </c>
      <c r="D99">
        <v>0.9</v>
      </c>
      <c r="E99">
        <v>4</v>
      </c>
      <c r="F99" t="s">
        <v>26</v>
      </c>
      <c r="G99" t="s">
        <v>40</v>
      </c>
      <c r="H99">
        <v>3478033.97</v>
      </c>
      <c r="I99">
        <v>319707.90000000002</v>
      </c>
      <c r="J99">
        <v>4.87</v>
      </c>
      <c r="K99" s="2">
        <f t="shared" si="1"/>
        <v>4.8260000000000005</v>
      </c>
    </row>
    <row r="100" spans="1:11" x14ac:dyDescent="0.25">
      <c r="A100" s="1">
        <v>0.53790844907407409</v>
      </c>
      <c r="B100">
        <v>0.1</v>
      </c>
      <c r="C100">
        <v>9</v>
      </c>
      <c r="D100">
        <v>0.9</v>
      </c>
      <c r="E100">
        <v>4</v>
      </c>
      <c r="F100" t="s">
        <v>9</v>
      </c>
      <c r="G100" t="s">
        <v>18</v>
      </c>
      <c r="H100">
        <v>3478033.95</v>
      </c>
      <c r="I100">
        <v>319707.93</v>
      </c>
      <c r="J100">
        <v>4.91</v>
      </c>
      <c r="K100" s="2">
        <f t="shared" si="1"/>
        <v>4.8660000000000005</v>
      </c>
    </row>
    <row r="101" spans="1:11" x14ac:dyDescent="0.25">
      <c r="A101" s="1">
        <v>0.53790960648148145</v>
      </c>
      <c r="B101">
        <v>0.1</v>
      </c>
      <c r="C101">
        <v>9</v>
      </c>
      <c r="D101">
        <v>0.9</v>
      </c>
      <c r="E101">
        <v>4</v>
      </c>
      <c r="F101" t="s">
        <v>9</v>
      </c>
      <c r="G101" t="s">
        <v>18</v>
      </c>
      <c r="H101">
        <v>3478033.95</v>
      </c>
      <c r="I101">
        <v>319707.93</v>
      </c>
      <c r="J101">
        <v>4.9000000000000004</v>
      </c>
      <c r="K101" s="2">
        <f t="shared" si="1"/>
        <v>4.8560000000000008</v>
      </c>
    </row>
    <row r="102" spans="1:11" x14ac:dyDescent="0.25">
      <c r="A102" s="1">
        <v>0.53791087962962958</v>
      </c>
      <c r="B102">
        <v>0.1</v>
      </c>
      <c r="C102">
        <v>9</v>
      </c>
      <c r="D102">
        <v>0.9</v>
      </c>
      <c r="E102">
        <v>4</v>
      </c>
      <c r="F102" t="s">
        <v>22</v>
      </c>
      <c r="G102" t="s">
        <v>17</v>
      </c>
      <c r="H102">
        <v>3478033.94</v>
      </c>
      <c r="I102">
        <v>319707.92</v>
      </c>
      <c r="J102">
        <v>4.8899999999999997</v>
      </c>
      <c r="K102" s="2">
        <f t="shared" si="1"/>
        <v>4.8460000000000001</v>
      </c>
    </row>
    <row r="103" spans="1:11" x14ac:dyDescent="0.25">
      <c r="A103" s="1">
        <v>0.53791192129629628</v>
      </c>
      <c r="B103">
        <v>0.1</v>
      </c>
      <c r="C103">
        <v>9</v>
      </c>
      <c r="D103">
        <v>0.9</v>
      </c>
      <c r="E103">
        <v>4</v>
      </c>
      <c r="F103" t="s">
        <v>9</v>
      </c>
      <c r="G103" t="s">
        <v>12</v>
      </c>
      <c r="H103">
        <v>3478033.93</v>
      </c>
      <c r="I103">
        <v>319707.93</v>
      </c>
      <c r="J103">
        <v>4.9000000000000004</v>
      </c>
      <c r="K103" s="2">
        <f t="shared" si="1"/>
        <v>4.8560000000000008</v>
      </c>
    </row>
    <row r="104" spans="1:11" x14ac:dyDescent="0.25">
      <c r="A104" s="1">
        <v>0.53791307870370375</v>
      </c>
      <c r="B104">
        <v>0.1</v>
      </c>
      <c r="C104">
        <v>9</v>
      </c>
      <c r="D104">
        <v>0.9</v>
      </c>
      <c r="E104">
        <v>4</v>
      </c>
      <c r="F104" t="s">
        <v>9</v>
      </c>
      <c r="G104" t="s">
        <v>10</v>
      </c>
      <c r="H104">
        <v>3478033.92</v>
      </c>
      <c r="I104">
        <v>319707.93</v>
      </c>
      <c r="J104">
        <v>4.91</v>
      </c>
      <c r="K104" s="2">
        <f t="shared" si="1"/>
        <v>4.8660000000000005</v>
      </c>
    </row>
    <row r="105" spans="1:11" x14ac:dyDescent="0.25">
      <c r="A105" s="1">
        <v>0.53791423611111111</v>
      </c>
      <c r="B105">
        <v>0.1</v>
      </c>
      <c r="C105">
        <v>9</v>
      </c>
      <c r="D105">
        <v>0.9</v>
      </c>
      <c r="E105">
        <v>4</v>
      </c>
      <c r="F105" t="s">
        <v>22</v>
      </c>
      <c r="G105" t="s">
        <v>17</v>
      </c>
      <c r="H105">
        <v>3478033.94</v>
      </c>
      <c r="I105">
        <v>319707.92</v>
      </c>
      <c r="J105">
        <v>4.91</v>
      </c>
      <c r="K105" s="2">
        <f t="shared" si="1"/>
        <v>4.8660000000000005</v>
      </c>
    </row>
    <row r="106" spans="1:11" x14ac:dyDescent="0.25">
      <c r="A106" s="1">
        <v>0.53791539351851847</v>
      </c>
      <c r="B106">
        <v>0.1</v>
      </c>
      <c r="C106">
        <v>9</v>
      </c>
      <c r="D106">
        <v>0.9</v>
      </c>
      <c r="E106">
        <v>4</v>
      </c>
      <c r="F106" t="s">
        <v>11</v>
      </c>
      <c r="G106" t="s">
        <v>17</v>
      </c>
      <c r="H106">
        <v>3478033.94</v>
      </c>
      <c r="I106">
        <v>319707.94</v>
      </c>
      <c r="J106">
        <v>4.91</v>
      </c>
      <c r="K106" s="2">
        <f t="shared" si="1"/>
        <v>4.8660000000000005</v>
      </c>
    </row>
    <row r="107" spans="1:11" x14ac:dyDescent="0.25">
      <c r="A107" s="1">
        <v>0.53791666666666671</v>
      </c>
      <c r="B107">
        <v>0.1</v>
      </c>
      <c r="C107">
        <v>9</v>
      </c>
      <c r="D107">
        <v>0.9</v>
      </c>
      <c r="E107">
        <v>4</v>
      </c>
      <c r="F107" t="s">
        <v>22</v>
      </c>
      <c r="G107" t="s">
        <v>17</v>
      </c>
      <c r="H107">
        <v>3478033.94</v>
      </c>
      <c r="I107">
        <v>319707.92</v>
      </c>
      <c r="J107">
        <v>4.9000000000000004</v>
      </c>
      <c r="K107" s="2">
        <f t="shared" si="1"/>
        <v>4.8560000000000008</v>
      </c>
    </row>
    <row r="108" spans="1:11" x14ac:dyDescent="0.25">
      <c r="A108" s="1">
        <v>0.5379177083333333</v>
      </c>
      <c r="B108">
        <v>0.1</v>
      </c>
      <c r="C108">
        <v>9</v>
      </c>
      <c r="D108">
        <v>0.9</v>
      </c>
      <c r="E108">
        <v>4</v>
      </c>
      <c r="F108" t="s">
        <v>9</v>
      </c>
      <c r="G108" t="s">
        <v>18</v>
      </c>
      <c r="H108">
        <v>3478033.95</v>
      </c>
      <c r="I108">
        <v>319707.93</v>
      </c>
      <c r="J108">
        <v>4.9000000000000004</v>
      </c>
      <c r="K108" s="2">
        <f t="shared" si="1"/>
        <v>4.8560000000000008</v>
      </c>
    </row>
    <row r="109" spans="1:11" x14ac:dyDescent="0.25">
      <c r="A109" s="1">
        <v>0.53791886574074077</v>
      </c>
      <c r="B109">
        <v>0.1</v>
      </c>
      <c r="C109">
        <v>9</v>
      </c>
      <c r="D109">
        <v>0.9</v>
      </c>
      <c r="E109">
        <v>4</v>
      </c>
      <c r="F109" t="s">
        <v>22</v>
      </c>
      <c r="G109" t="s">
        <v>19</v>
      </c>
      <c r="H109">
        <v>3478033.96</v>
      </c>
      <c r="I109">
        <v>319707.92</v>
      </c>
      <c r="J109">
        <v>4.92</v>
      </c>
      <c r="K109" s="2">
        <f t="shared" si="1"/>
        <v>4.8760000000000003</v>
      </c>
    </row>
    <row r="110" spans="1:11" x14ac:dyDescent="0.25">
      <c r="A110" s="1">
        <v>0.53792002314814813</v>
      </c>
      <c r="B110">
        <v>0.1</v>
      </c>
      <c r="C110">
        <v>9</v>
      </c>
      <c r="D110">
        <v>0.9</v>
      </c>
      <c r="E110">
        <v>4</v>
      </c>
      <c r="F110" t="s">
        <v>24</v>
      </c>
      <c r="G110" t="s">
        <v>40</v>
      </c>
      <c r="H110">
        <v>3478033.97</v>
      </c>
      <c r="I110">
        <v>319707.90999999997</v>
      </c>
      <c r="J110">
        <v>4.91</v>
      </c>
      <c r="K110" s="2">
        <f t="shared" si="1"/>
        <v>4.8660000000000005</v>
      </c>
    </row>
    <row r="111" spans="1:11" x14ac:dyDescent="0.25">
      <c r="A111" s="1">
        <v>0.5379211805555556</v>
      </c>
      <c r="B111">
        <v>0.1</v>
      </c>
      <c r="C111">
        <v>9</v>
      </c>
      <c r="D111">
        <v>0.9</v>
      </c>
      <c r="E111">
        <v>4</v>
      </c>
      <c r="F111" t="s">
        <v>24</v>
      </c>
      <c r="G111" t="s">
        <v>19</v>
      </c>
      <c r="H111">
        <v>3478033.96</v>
      </c>
      <c r="I111">
        <v>319707.90999999997</v>
      </c>
      <c r="J111">
        <v>4.9000000000000004</v>
      </c>
      <c r="K111" s="2">
        <f t="shared" si="1"/>
        <v>4.8560000000000008</v>
      </c>
    </row>
    <row r="112" spans="1:11" x14ac:dyDescent="0.25">
      <c r="A112" s="1">
        <v>0.53792245370370373</v>
      </c>
      <c r="B112">
        <v>0.1</v>
      </c>
      <c r="C112">
        <v>9</v>
      </c>
      <c r="D112">
        <v>0.9</v>
      </c>
      <c r="E112">
        <v>4</v>
      </c>
      <c r="F112" t="s">
        <v>22</v>
      </c>
      <c r="G112" t="s">
        <v>40</v>
      </c>
      <c r="H112">
        <v>3478033.97</v>
      </c>
      <c r="I112">
        <v>319707.92</v>
      </c>
      <c r="J112">
        <v>4.88</v>
      </c>
      <c r="K112" s="2">
        <f t="shared" si="1"/>
        <v>4.8360000000000003</v>
      </c>
    </row>
    <row r="113" spans="1:11" x14ac:dyDescent="0.25">
      <c r="A113" s="1">
        <v>0.53792349537037032</v>
      </c>
      <c r="B113">
        <v>0.1</v>
      </c>
      <c r="C113">
        <v>9</v>
      </c>
      <c r="D113">
        <v>0.9</v>
      </c>
      <c r="E113">
        <v>4</v>
      </c>
      <c r="F113" t="s">
        <v>9</v>
      </c>
      <c r="G113" t="s">
        <v>40</v>
      </c>
      <c r="H113">
        <v>3478033.97</v>
      </c>
      <c r="I113">
        <v>319707.93</v>
      </c>
      <c r="J113">
        <v>4.91</v>
      </c>
      <c r="K113" s="2">
        <f t="shared" si="1"/>
        <v>4.8660000000000005</v>
      </c>
    </row>
    <row r="114" spans="1:11" x14ac:dyDescent="0.25">
      <c r="A114" s="1">
        <v>0.53792465277777779</v>
      </c>
      <c r="B114">
        <v>0.1</v>
      </c>
      <c r="C114">
        <v>9</v>
      </c>
      <c r="D114">
        <v>0.9</v>
      </c>
      <c r="E114">
        <v>4</v>
      </c>
      <c r="F114" t="s">
        <v>22</v>
      </c>
      <c r="G114" t="s">
        <v>40</v>
      </c>
      <c r="H114">
        <v>3478033.97</v>
      </c>
      <c r="I114">
        <v>319707.92</v>
      </c>
      <c r="J114">
        <v>4.91</v>
      </c>
      <c r="K114" s="2">
        <f t="shared" si="1"/>
        <v>4.8660000000000005</v>
      </c>
    </row>
    <row r="115" spans="1:11" x14ac:dyDescent="0.25">
      <c r="A115" s="1">
        <v>0.53792581018518515</v>
      </c>
      <c r="B115">
        <v>0.1</v>
      </c>
      <c r="C115">
        <v>9</v>
      </c>
      <c r="D115">
        <v>0.9</v>
      </c>
      <c r="E115">
        <v>4</v>
      </c>
      <c r="F115" t="s">
        <v>24</v>
      </c>
      <c r="G115" t="s">
        <v>18</v>
      </c>
      <c r="H115">
        <v>3478033.95</v>
      </c>
      <c r="I115">
        <v>319707.90999999997</v>
      </c>
      <c r="J115">
        <v>4.93</v>
      </c>
      <c r="K115" s="2">
        <f t="shared" si="1"/>
        <v>4.8860000000000001</v>
      </c>
    </row>
    <row r="116" spans="1:11" x14ac:dyDescent="0.25">
      <c r="A116" s="1">
        <v>0.53792696759259262</v>
      </c>
      <c r="B116">
        <v>0.1</v>
      </c>
      <c r="C116">
        <v>9</v>
      </c>
      <c r="D116">
        <v>0.9</v>
      </c>
      <c r="E116">
        <v>4</v>
      </c>
      <c r="F116" t="s">
        <v>22</v>
      </c>
      <c r="G116" t="s">
        <v>19</v>
      </c>
      <c r="H116">
        <v>3478033.96</v>
      </c>
      <c r="I116">
        <v>319707.92</v>
      </c>
      <c r="J116">
        <v>4.91</v>
      </c>
      <c r="K116" s="2">
        <f t="shared" si="1"/>
        <v>4.8660000000000005</v>
      </c>
    </row>
    <row r="117" spans="1:11" x14ac:dyDescent="0.25">
      <c r="A117" s="1">
        <v>0.53792824074074075</v>
      </c>
      <c r="B117">
        <v>0.1</v>
      </c>
      <c r="C117">
        <v>9</v>
      </c>
      <c r="D117">
        <v>0.9</v>
      </c>
      <c r="E117">
        <v>4</v>
      </c>
      <c r="F117" t="s">
        <v>22</v>
      </c>
      <c r="G117" t="s">
        <v>19</v>
      </c>
      <c r="H117">
        <v>3478033.96</v>
      </c>
      <c r="I117">
        <v>319707.92</v>
      </c>
      <c r="J117">
        <v>4.92</v>
      </c>
      <c r="K117" s="2">
        <f t="shared" si="1"/>
        <v>4.8760000000000003</v>
      </c>
    </row>
    <row r="118" spans="1:11" x14ac:dyDescent="0.25">
      <c r="A118" s="1">
        <v>0.53792928240740734</v>
      </c>
      <c r="B118">
        <v>0.1</v>
      </c>
      <c r="C118">
        <v>9</v>
      </c>
      <c r="D118">
        <v>0.9</v>
      </c>
      <c r="E118">
        <v>4</v>
      </c>
      <c r="F118" t="s">
        <v>24</v>
      </c>
      <c r="G118" t="s">
        <v>19</v>
      </c>
      <c r="H118">
        <v>3478033.96</v>
      </c>
      <c r="I118">
        <v>319707.90999999997</v>
      </c>
      <c r="J118">
        <v>4.91</v>
      </c>
      <c r="K118" s="2">
        <f t="shared" si="1"/>
        <v>4.8660000000000005</v>
      </c>
    </row>
    <row r="119" spans="1:11" x14ac:dyDescent="0.25">
      <c r="A119" s="1">
        <v>0.53793043981481481</v>
      </c>
      <c r="B119">
        <v>0.1</v>
      </c>
      <c r="C119">
        <v>9</v>
      </c>
      <c r="D119">
        <v>0.9</v>
      </c>
      <c r="E119">
        <v>4</v>
      </c>
      <c r="F119" t="s">
        <v>26</v>
      </c>
      <c r="G119" t="s">
        <v>19</v>
      </c>
      <c r="H119">
        <v>3478033.96</v>
      </c>
      <c r="I119">
        <v>319707.90000000002</v>
      </c>
      <c r="J119">
        <v>4.91</v>
      </c>
      <c r="K119" s="2">
        <f t="shared" si="1"/>
        <v>4.8660000000000005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WHARF_2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2025-09-30T16:28:02Z</dcterms:created>
  <dcterms:modified xsi:type="dcterms:W3CDTF">2025-09-30T16:28:02Z</dcterms:modified>
</cp:coreProperties>
</file>